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555" windowWidth="20115" windowHeight="7515"/>
  </bookViews>
  <sheets>
    <sheet name="30.09.2019" sheetId="1" r:id="rId1"/>
  </sheets>
  <calcPr calcId="124519"/>
</workbook>
</file>

<file path=xl/calcChain.xml><?xml version="1.0" encoding="utf-8"?>
<calcChain xmlns="http://schemas.openxmlformats.org/spreadsheetml/2006/main">
  <c r="E1373" i="1"/>
  <c r="D1372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870"/>
  <c r="D869"/>
  <c r="D868"/>
  <c r="D867"/>
  <c r="D831"/>
  <c r="D832"/>
  <c r="D833"/>
  <c r="D834"/>
  <c r="D835"/>
  <c r="D836"/>
  <c r="D837"/>
  <c r="D839"/>
  <c r="D840"/>
  <c r="D841"/>
  <c r="D842"/>
  <c r="D844"/>
  <c r="D845"/>
  <c r="D846"/>
  <c r="D847"/>
  <c r="D848"/>
  <c r="D850"/>
  <c r="D851"/>
  <c r="D852"/>
  <c r="D854"/>
  <c r="D857"/>
  <c r="D860"/>
  <c r="D863"/>
  <c r="D864"/>
  <c r="D830"/>
  <c r="D649" l="1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648"/>
  <c r="D467" l="1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466"/>
  <c r="D223" l="1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 l="1"/>
  <c r="D5"/>
</calcChain>
</file>

<file path=xl/sharedStrings.xml><?xml version="1.0" encoding="utf-8"?>
<sst xmlns="http://schemas.openxmlformats.org/spreadsheetml/2006/main" count="4356" uniqueCount="2130">
  <si>
    <t>LAJ .</t>
  </si>
  <si>
    <t>ASHISH SHARMA</t>
  </si>
  <si>
    <t>ASHA DEVI GOYAL</t>
  </si>
  <si>
    <t>RADHA SHARMA</t>
  </si>
  <si>
    <t>TARAMANI JAIN</t>
  </si>
  <si>
    <t>SATYANARAYAN GUPTA</t>
  </si>
  <si>
    <t>ANJU VAID</t>
  </si>
  <si>
    <t>SHIMLA DEVI GUPTA</t>
  </si>
  <si>
    <t>RAJESH JAIN</t>
  </si>
  <si>
    <t>MEHUL VINODKUMAR PRAJAPATI</t>
  </si>
  <si>
    <t>SIDDHI JAGDISHBHAI SONI</t>
  </si>
  <si>
    <t>LALIT CHAMPALAL RANAWAT</t>
  </si>
  <si>
    <t>RAJENDRA AMRATLAL SHAH</t>
  </si>
  <si>
    <t>UMA JHA</t>
  </si>
  <si>
    <t>JAY BHAGWAN AGARWAL</t>
  </si>
  <si>
    <t>MANJEET KAUR</t>
  </si>
  <si>
    <t>HARSIMRAN CAUR DANG</t>
  </si>
  <si>
    <t>TIKAM SARAF</t>
  </si>
  <si>
    <t>RAMESH KANT MITTAL</t>
  </si>
  <si>
    <t>TRILOK CHAND AGGARWAL</t>
  </si>
  <si>
    <t>PARDEEP DALAL</t>
  </si>
  <si>
    <t>ANKIT BALRAM SINGI</t>
  </si>
  <si>
    <t>RUCHITA GUPTA</t>
  </si>
  <si>
    <t>ABHINANDAN KUMAR JAIN</t>
  </si>
  <si>
    <t>JYOTI MAHESHWARI</t>
  </si>
  <si>
    <t>SURENDRA KUMAR JAIN</t>
  </si>
  <si>
    <t>LAKSHYA AGARWAL</t>
  </si>
  <si>
    <t>DHARMENDRA KUMAR GUPTA</t>
  </si>
  <si>
    <t>KAUSHALYA DEVI BAJAJ</t>
  </si>
  <si>
    <t>MENAKSHI .</t>
  </si>
  <si>
    <t>JALPA RAMESH JADAV</t>
  </si>
  <si>
    <t>RAJESH PRATAP THOBHANI</t>
  </si>
  <si>
    <t>LAXMICHAND C SHAH</t>
  </si>
  <si>
    <t>MONIKA SUNIL BAHETI</t>
  </si>
  <si>
    <t>ARTI PRAVINCHANDDRA SHAH</t>
  </si>
  <si>
    <t>MEENABEN VINODKUMAR PRAJAPATI</t>
  </si>
  <si>
    <t>REKHA HARESH KISHNANI</t>
  </si>
  <si>
    <t>PRUTHVI KISHORBHAI PATEL</t>
  </si>
  <si>
    <t>AMIT PANGE</t>
  </si>
  <si>
    <t>DIVYA RATHI</t>
  </si>
  <si>
    <t>VIDYADHAR SAKHARAM MESTRY</t>
  </si>
  <si>
    <t>SHAH JAGRUTI DINESH</t>
  </si>
  <si>
    <t>VIJAY PARSHURAM DALVI</t>
  </si>
  <si>
    <t>ANITA KISHOR SANCHETI</t>
  </si>
  <si>
    <t>GULABRAO NAMDEORAO BACHHAV</t>
  </si>
  <si>
    <t>HARSHARAN KAUR</t>
  </si>
  <si>
    <t>VIDYA GYANCHANDANI</t>
  </si>
  <si>
    <t>PARAMVIR SINGH CHAUHAN</t>
  </si>
  <si>
    <t>AJAY KUMAR KADAM</t>
  </si>
  <si>
    <t>MAHENDRA KUMAR SURANA</t>
  </si>
  <si>
    <t>SAVJIBHAI DEVSHIBHAI LIMBASIA</t>
  </si>
  <si>
    <t>ASHVINBHAI RAMJIBHAI RAMOLIYA</t>
  </si>
  <si>
    <t>VADODARIYA  SANJAYKUMAR  B.</t>
  </si>
  <si>
    <t>PARIN PANKAJ KUMAR SHAH</t>
  </si>
  <si>
    <t>MANOJ BALRAM KESWANI</t>
  </si>
  <si>
    <t>MADAN LAL MOONDRA</t>
  </si>
  <si>
    <t>MODI  VAISHALIBEN  JASHWANTLAL</t>
  </si>
  <si>
    <t>SHEETAL Y MAHESHWARI</t>
  </si>
  <si>
    <t>MUKUL DWARKAPRASAD SHAH</t>
  </si>
  <si>
    <t>MEDHA MARATHE</t>
  </si>
  <si>
    <t>JESINGBHAI RUPJIBHAI VASAVA</t>
  </si>
  <si>
    <t>SHAMVIK GLASSTECH PVT LTD</t>
  </si>
  <si>
    <t>YOGESH VASANJI VIRA .</t>
  </si>
  <si>
    <t>RITU MANDELIA</t>
  </si>
  <si>
    <t>NEHA AGGARWAL</t>
  </si>
  <si>
    <t>SANJAY PARMAR</t>
  </si>
  <si>
    <t>PANKAJ GROVER</t>
  </si>
  <si>
    <t>DEVESH .</t>
  </si>
  <si>
    <t>PRIYANKA MADNANI</t>
  </si>
  <si>
    <t>BHUVNESH PATHAK</t>
  </si>
  <si>
    <t>DHARAM DAS KESWANI</t>
  </si>
  <si>
    <t>SUNITA .</t>
  </si>
  <si>
    <t>ROHIT JAIN</t>
  </si>
  <si>
    <t>PRAVEEN LATA SONI</t>
  </si>
  <si>
    <t>RADHEY SHYAM GUPTA</t>
  </si>
  <si>
    <t>PARULBEN PRAGNESHKUMAR SHAH</t>
  </si>
  <si>
    <t>HITESHKUMAR ARUNBHAI DALWADI</t>
  </si>
  <si>
    <t>SURENDRA JAGANNATH GHAGARE</t>
  </si>
  <si>
    <t>HETAL MAHESH MEHTA</t>
  </si>
  <si>
    <t>ALPA C SHAH</t>
  </si>
  <si>
    <t>RAHUL VIKRAM MEHTA</t>
  </si>
  <si>
    <t>BHAGAWAT NATHU MAHAJAN</t>
  </si>
  <si>
    <t>MANOJ PURSHOTTAM SUTARIA</t>
  </si>
  <si>
    <t>DHARMENDRA NANALAL AGARA</t>
  </si>
  <si>
    <t>M G HANUMANTHA MURTHY</t>
  </si>
  <si>
    <t>PRABHA D</t>
  </si>
  <si>
    <t>VINEET KUMAR RASTOGI</t>
  </si>
  <si>
    <t>PRADIP KUMAR GUPTA</t>
  </si>
  <si>
    <t>SHYAM SUNDAR MAHESHWARI</t>
  </si>
  <si>
    <t>JAI KUMAR GOYAL</t>
  </si>
  <si>
    <t>ANIL KUMAR</t>
  </si>
  <si>
    <t>VASANT KISHANRAO GANGODE</t>
  </si>
  <si>
    <t>SHUBHAM PAL SINGH</t>
  </si>
  <si>
    <t>THAKORBHAI VANZARA</t>
  </si>
  <si>
    <t>K VAMSHI REDDY</t>
  </si>
  <si>
    <t>AKSHAY PUKHRAJ SANCHETI</t>
  </si>
  <si>
    <t>SANJEEV JAIN</t>
  </si>
  <si>
    <t>NARENDER SINGH BISHT</t>
  </si>
  <si>
    <t>DEEPAK BHATIA</t>
  </si>
  <si>
    <t>DIPTI VYAS</t>
  </si>
  <si>
    <t>ANKURIKA GOYAL</t>
  </si>
  <si>
    <t>PARDEEP KUMAR</t>
  </si>
  <si>
    <t>VIJAY LUXMI SINDHWANI</t>
  </si>
  <si>
    <t>USHA RELHAN</t>
  </si>
  <si>
    <t>PANKAJ MATHUR</t>
  </si>
  <si>
    <t>INDU ARYA</t>
  </si>
  <si>
    <t>DINA NATH .</t>
  </si>
  <si>
    <t>RAKESH GUPTA</t>
  </si>
  <si>
    <t>RADHA RANI KHANDELWAL</t>
  </si>
  <si>
    <t>SHARDA DEVI</t>
  </si>
  <si>
    <t>O.P. SHARMA</t>
  </si>
  <si>
    <t>TARA CHAND AGARWAL</t>
  </si>
  <si>
    <t>SAROJ JAIN</t>
  </si>
  <si>
    <t>SEEMA DANGAYACH</t>
  </si>
  <si>
    <t>NEETU SETHIA</t>
  </si>
  <si>
    <t>KUNAL JHALANI</t>
  </si>
  <si>
    <t>GEETA KHANDELWAL</t>
  </si>
  <si>
    <t>RAJAN JAIN</t>
  </si>
  <si>
    <t>PREM LATA BHANDARI</t>
  </si>
  <si>
    <t>LALITA DEVI</t>
  </si>
  <si>
    <t>BASANT KUMAR MAMODIYA</t>
  </si>
  <si>
    <t>SURESH BIHARI SHARMA</t>
  </si>
  <si>
    <t>SHYAM LAL JAIN</t>
  </si>
  <si>
    <t>KAMLESH KUMAWAT .</t>
  </si>
  <si>
    <t>PRAKASH MAL BHANDAWAT (HUF)</t>
  </si>
  <si>
    <t>KEDAR GAGRANI (HUF)</t>
  </si>
  <si>
    <t>SOHAN LAL CHORDIA</t>
  </si>
  <si>
    <t>DIPIN  MATHUR</t>
  </si>
  <si>
    <t>PAWAN KUMAR JAIN</t>
  </si>
  <si>
    <t>KANHAIYA LAL MEENA</t>
  </si>
  <si>
    <t>ATUL JAIN</t>
  </si>
  <si>
    <t>FARUQUE GAURI</t>
  </si>
  <si>
    <t>MANJU VYAS</t>
  </si>
  <si>
    <t>SEEMA LILA</t>
  </si>
  <si>
    <t>MURARI LAL CHALNA</t>
  </si>
  <si>
    <t>RAJESH AHUJA</t>
  </si>
  <si>
    <t>KRISHANA .</t>
  </si>
  <si>
    <t>SURESH KUMAR JAIN</t>
  </si>
  <si>
    <t>SANTOSH MUNDRA</t>
  </si>
  <si>
    <t>AMRIT LAL PANWAR</t>
  </si>
  <si>
    <t>POONAM SINGHVI</t>
  </si>
  <si>
    <t>BHARTIBEN RAMESHCHANDRA DWIVEDI</t>
  </si>
  <si>
    <t>JASMINABEN RAJENDRABHAI LODARIYA</t>
  </si>
  <si>
    <t>ALKA DIPAK BHALANI</t>
  </si>
  <si>
    <t>JITEN LALITBHAI KUNDALIYA</t>
  </si>
  <si>
    <t>JAYESH NANDLAL DOMADIA</t>
  </si>
  <si>
    <t>DEVANG JAGDISHBHAI TRIVEDI</t>
  </si>
  <si>
    <t>PARESH RASIKLAL RUPARELIA</t>
  </si>
  <si>
    <t>HARISHKUMAR CHANDRAKANT MEHTA</t>
  </si>
  <si>
    <t>RAMESHBHAI NAVALBHAI GUSANI</t>
  </si>
  <si>
    <t>MEHUL HARESHBHAI JOSHI</t>
  </si>
  <si>
    <t>NISHA BHARAT PAREKH</t>
  </si>
  <si>
    <t>NITESHKUMAR SHIVALAL PATEL</t>
  </si>
  <si>
    <t>JAYESH AMRUTLAL MEHTA HUF</t>
  </si>
  <si>
    <t>NATHUBHAI GOVINDBHAI SONAGARA</t>
  </si>
  <si>
    <t>ROHITKUMAR CHANDULAL KOTHARI</t>
  </si>
  <si>
    <t>BHAVNA K VASOYA</t>
  </si>
  <si>
    <t>VIMAL NATWARLAL DAVE</t>
  </si>
  <si>
    <t>NAYAN BIPINCHANDRA JOSHI</t>
  </si>
  <si>
    <t>ALKABEN MAHANDRA MEHTA</t>
  </si>
  <si>
    <t>LALITKUMAR JAMNADAS GHODASARA</t>
  </si>
  <si>
    <t>GIRISHKUMAR C. ADESHRA</t>
  </si>
  <si>
    <t>Prakashbhai G Solanki</t>
  </si>
  <si>
    <t>BARAD VIJAYSINH JUVANSINH</t>
  </si>
  <si>
    <t>VAIBHAV  MAHENDRABHAI  SOMANI</t>
  </si>
  <si>
    <t>RAKSHA RAJENDRA DOSHI</t>
  </si>
  <si>
    <t>MEGHAJIBHAI U. BUKELIYA</t>
  </si>
  <si>
    <t>DAXABEN PARIKH</t>
  </si>
  <si>
    <t>SOLANKI GHANSHYAM</t>
  </si>
  <si>
    <t>MANISHBHAI DALSUKHBHAI GADANI</t>
  </si>
  <si>
    <t>ANJUBALA AMRATLAL PANDYA</t>
  </si>
  <si>
    <t>KIRANBEN HITESH SHAH</t>
  </si>
  <si>
    <t>BABUBHAI VITTHALBHAI PATEL</t>
  </si>
  <si>
    <t>NIRALI  V.  PATEL</t>
  </si>
  <si>
    <t>MAULIK PRAVINCHANDRA SHUKLA</t>
  </si>
  <si>
    <t>NEHA JINESHKUMAR SHAH</t>
  </si>
  <si>
    <t>MUKESH ANUBHAI OZA</t>
  </si>
  <si>
    <t>RAKESHKUMAR KANUBHAI PATEL</t>
  </si>
  <si>
    <t>KINJALBEN JASHVANTBHAI BHAVSAR</t>
  </si>
  <si>
    <t>PRIYANKABAHEN  HARSADKUMAR  SHAH</t>
  </si>
  <si>
    <t>PUROHIT  BHAVARLAL  ADARAJI</t>
  </si>
  <si>
    <t>N G SUTHAR</t>
  </si>
  <si>
    <t>HIREN HARSHADKUMAR MODI</t>
  </si>
  <si>
    <t>NAYANABEN BHARATKUMAR PATEL</t>
  </si>
  <si>
    <t>SHAILESH JAYANTILAL RAVAL</t>
  </si>
  <si>
    <t>PATEL PRABHUDAS MADHAVLAL</t>
  </si>
  <si>
    <t>OZA  MUKESHKUMAR  SHANTIBHAI</t>
  </si>
  <si>
    <t>HIREN RAMESHBHAI SOLANKI</t>
  </si>
  <si>
    <t>BRIJESHKUMAR P PATEL</t>
  </si>
  <si>
    <t>ASHOKKUMAR CHANDRAKANT DAVE</t>
  </si>
  <si>
    <t>GOVINDBHAI MEGHABHAI CHAUDHARI</t>
  </si>
  <si>
    <t>SURYAKANT PATEL</t>
  </si>
  <si>
    <t>VIPUL RAVJIBHAI PATEL</t>
  </si>
  <si>
    <t>GOPALBHAI THAKOR</t>
  </si>
  <si>
    <t>VIRALSINH D THAKOR</t>
  </si>
  <si>
    <t>RANA ALPESH BABUBHAI</t>
  </si>
  <si>
    <t>CHANDRAPRAKASH RUPSANKER PALIWAL</t>
  </si>
  <si>
    <t>DEEPAKKUMAR JAYANTILAL SHAH</t>
  </si>
  <si>
    <t>RAJENDRAKUMAR NATWARLAL PATEL</t>
  </si>
  <si>
    <t>JYOTIBEN SUBHASHBHAI MODI</t>
  </si>
  <si>
    <t>ABHA N SHAH</t>
  </si>
  <si>
    <t>RIDDHI RAJU SUCHAK</t>
  </si>
  <si>
    <t>MAHESH MAGANLAL PANDYA</t>
  </si>
  <si>
    <t>PRAKASH T KUNDALIA (HUF) .</t>
  </si>
  <si>
    <t>URVI H MOTA</t>
  </si>
  <si>
    <t>SACHIN SUBASH ARORA</t>
  </si>
  <si>
    <t>ANURADHA .</t>
  </si>
  <si>
    <t>SUNANDA JOSHI</t>
  </si>
  <si>
    <t>JIWAJI BHEEMAJI BHINGE</t>
  </si>
  <si>
    <t>ASHISH DAGA AHIRE</t>
  </si>
  <si>
    <t>NIRMALA KOTHARI</t>
  </si>
  <si>
    <t>JINMATI DEVI PATNI</t>
  </si>
  <si>
    <t>LALITA DEVI SINGRODIA</t>
  </si>
  <si>
    <t>RUCHI SWARNAKAR</t>
  </si>
  <si>
    <t>RAVI KUMAR GUPTA</t>
  </si>
  <si>
    <t>AKSHAT AGRAWAL HUF</t>
  </si>
  <si>
    <t>SANDEEP KUMAR TIWARI</t>
  </si>
  <si>
    <t>RAJA REDDY KONDAKKAGARI</t>
  </si>
  <si>
    <t>K VENKATA SIVA REDDY</t>
  </si>
  <si>
    <t>PHANI KUMAR GUDIVADA</t>
  </si>
  <si>
    <t>NITESH PASARI</t>
  </si>
  <si>
    <t>MERLA NAGAMANI</t>
  </si>
  <si>
    <t>MANOJ VARGHESE</t>
  </si>
  <si>
    <t>R GOPI CHANDRAN</t>
  </si>
  <si>
    <t>JAGDIP TALLA</t>
  </si>
  <si>
    <t>NADIKERIANDA MYNA  MONNAPPA</t>
  </si>
  <si>
    <t>ASHOK GIRIYA PAWASKAR</t>
  </si>
  <si>
    <t>DAYAL PRASAD M</t>
  </si>
  <si>
    <t>BHARAT BALVANT AWALEKAR</t>
  </si>
  <si>
    <t>AGATHIAN G</t>
  </si>
  <si>
    <t>R SENTHIL KUMAR</t>
  </si>
  <si>
    <t>BIJU.C.P .</t>
  </si>
  <si>
    <t>SHARDA CHHABRIA</t>
  </si>
  <si>
    <t>GOLAK BEHARI GHOSH</t>
  </si>
  <si>
    <t>MAHESH KUMAR AGARWAL</t>
  </si>
  <si>
    <t>LIPIKA DAS</t>
  </si>
  <si>
    <t>SANGEETA GUPTA</t>
  </si>
  <si>
    <t>NIMA SINGH</t>
  </si>
  <si>
    <t>VIKASH KUMAR PODDAR</t>
  </si>
  <si>
    <t>TERENTIA CONSULTANTS PRIVATE LIMITED</t>
  </si>
  <si>
    <t>PERCYVAL ANTONY LAWRENCE RASQIUINHA</t>
  </si>
  <si>
    <t>PRAFULBHAI RANCHHODBHAI TRAMBADIA</t>
  </si>
  <si>
    <t>1st Interim Dividend For The Year 2018-2019</t>
  </si>
  <si>
    <t>PRIYANKA SINGHAL</t>
  </si>
  <si>
    <t>VEENA BANSAL</t>
  </si>
  <si>
    <t>HEM LATA</t>
  </si>
  <si>
    <t>RAJESH NARANG</t>
  </si>
  <si>
    <t>RITA GUPTA</t>
  </si>
  <si>
    <t>HARCHAND GUPTA</t>
  </si>
  <si>
    <t>PRITESH  AGARWAL</t>
  </si>
  <si>
    <t>AAKASH MITTAL</t>
  </si>
  <si>
    <t>CHANDRA BHANDARI</t>
  </si>
  <si>
    <t>SHYAM SUNDER AGRAWAL</t>
  </si>
  <si>
    <t>RAM CHANDER GOYAL</t>
  </si>
  <si>
    <t>UMA SHANKAR MITTAL</t>
  </si>
  <si>
    <t>HARMEET KAUR SAINI</t>
  </si>
  <si>
    <t>KIRAN MUNDRA</t>
  </si>
  <si>
    <t>SUSHEELA GAUR</t>
  </si>
  <si>
    <t>ARTI CHOUDHARY .</t>
  </si>
  <si>
    <t>MANSHUKHBHAI NATUBHAI VAGHELA</t>
  </si>
  <si>
    <t>UPADHYAY RAHUL BHAVDIPBHAI</t>
  </si>
  <si>
    <t>SAVITA BUTANI</t>
  </si>
  <si>
    <t>JAYESH AMRUTLAL MEHTA</t>
  </si>
  <si>
    <t>PARESHKUMAR KISHANLAL PANDYA</t>
  </si>
  <si>
    <t>SARVAIYA JAYRAJSINH I</t>
  </si>
  <si>
    <t>SANJAYBHAI CHANDULAL DOSHI</t>
  </si>
  <si>
    <t>CHANDRIKABEN N. DAGLI</t>
  </si>
  <si>
    <t>MANSUKHBHAI SONDABHAI DABHI</t>
  </si>
  <si>
    <t>VIKRAM K. SOLANKI</t>
  </si>
  <si>
    <t>NISHA NITIN MANIAR</t>
  </si>
  <si>
    <t>KIRITKUMAR N. DAVE</t>
  </si>
  <si>
    <t>HITESH A GOPANI</t>
  </si>
  <si>
    <t>ALPESH P KANSARA</t>
  </si>
  <si>
    <t>SUNNY JAIN</t>
  </si>
  <si>
    <t>RATANLAL NEMICHAND</t>
  </si>
  <si>
    <t>SONI URMILA RAJANIKANT</t>
  </si>
  <si>
    <t>MUKUNDBHAI SOMABHAI PATEL</t>
  </si>
  <si>
    <t>PATEL SAVITABEN VISHNUBHAI</t>
  </si>
  <si>
    <t>MANCHANDBHAI MANILAL PATEL</t>
  </si>
  <si>
    <t>GOPAL JAYANTILAL RAVAL</t>
  </si>
  <si>
    <t>SHRIKANT KRISHNARAM AKHANI</t>
  </si>
  <si>
    <t>DALPATBHAI CHIMANLAL MODI</t>
  </si>
  <si>
    <t>DIPTI A SHAH</t>
  </si>
  <si>
    <t>SUKETU ASHOKBHAI SHAH</t>
  </si>
  <si>
    <t>SANGHAVI DINABEN JITENDRABHAI</t>
  </si>
  <si>
    <t>SALIMA BARKAT KADIWAR .</t>
  </si>
  <si>
    <t>ANILKUMAR VEERBHADRA KEJKAR</t>
  </si>
  <si>
    <t>SAGAR SOPAN TUPE</t>
  </si>
  <si>
    <t>PRAVIN RAMNARAYAN KARWA [HUF]</t>
  </si>
  <si>
    <t>MANOJ KHABIA</t>
  </si>
  <si>
    <t>KAPIL CHOUBEY</t>
  </si>
  <si>
    <t>BHAVNA SINGH</t>
  </si>
  <si>
    <t>AKSHAT AGRAWAL</t>
  </si>
  <si>
    <t>BABITA SHARMA</t>
  </si>
  <si>
    <t>SOMISHETTY SANJAY KUMAR</t>
  </si>
  <si>
    <t>PUDUR ADINARAYANA .</t>
  </si>
  <si>
    <t>A RAJALAKSHMI</t>
  </si>
  <si>
    <t>DILIP DOSHI</t>
  </si>
  <si>
    <t>ANTONY THANKACHAN</t>
  </si>
  <si>
    <t>MONA PAREKH</t>
  </si>
  <si>
    <t>MANJU GIRIA</t>
  </si>
  <si>
    <t>AJAY KUMAR JAIN</t>
  </si>
  <si>
    <t>SHYAM GUPTA</t>
  </si>
  <si>
    <t>HITESH PATEL</t>
  </si>
  <si>
    <t>VIDHI KHANDELWAL</t>
  </si>
  <si>
    <t>ASHOK R JAISWAL</t>
  </si>
  <si>
    <t>SITA AGARWAL</t>
  </si>
  <si>
    <t>NARESH KUMAR GUPTA</t>
  </si>
  <si>
    <t>SANTOSH NARAIN SINGH</t>
  </si>
  <si>
    <t>NAVEEN KUMAR DHANDHARIA</t>
  </si>
  <si>
    <t>SONU .</t>
  </si>
  <si>
    <t>NAVIN PURI &amp; FAMILY HUF .</t>
  </si>
  <si>
    <t>CHANDAN AGRAWAL</t>
  </si>
  <si>
    <t>SONAM RAI</t>
  </si>
  <si>
    <t>THERESA PASCAL DSOUZA .</t>
  </si>
  <si>
    <t>VIKAS SHARMA</t>
  </si>
  <si>
    <t>RICHA VERMA</t>
  </si>
  <si>
    <t>ADARSH BALA PARASHAR</t>
  </si>
  <si>
    <t>NEELIMA MEHTA</t>
  </si>
  <si>
    <t>URMILA JHALANI</t>
  </si>
  <si>
    <t>PINAL SHAH</t>
  </si>
  <si>
    <t>VAIBHAV MAHESHBHAI SHAH .</t>
  </si>
  <si>
    <t>AMIT S GANDHI (HUF)</t>
  </si>
  <si>
    <t>OSWAL KEWAL JASWANT RAJJI</t>
  </si>
  <si>
    <t>GOPAL DAS BAGRI</t>
  </si>
  <si>
    <t>RITU YAJNIK</t>
  </si>
  <si>
    <t>MAHENDRA KUMAR DUGAR</t>
  </si>
  <si>
    <t>RICHA SHAH</t>
  </si>
  <si>
    <t>PARAG ARUNBHAI MEHTA (HUF)</t>
  </si>
  <si>
    <t>KEYUR D RANA</t>
  </si>
  <si>
    <t>SAHIL S SHARMA</t>
  </si>
  <si>
    <t>PATEL NIRAVKUMAR PRAHLADBHAI .</t>
  </si>
  <si>
    <t>JITESH SANMUKHRAI KAMDAR</t>
  </si>
  <si>
    <t>NISHA NATWARLAL GOHIL</t>
  </si>
  <si>
    <t>RUSHABH R SANGHAVI</t>
  </si>
  <si>
    <t>JIGNA HIMANSHU PARIKH</t>
  </si>
  <si>
    <t>RATILAL GANESHMAL BHANSALI</t>
  </si>
  <si>
    <t>Final Dividend For The Year 2017-2018</t>
  </si>
  <si>
    <t>Interim Dividend For the Year 2017-18</t>
  </si>
  <si>
    <t xml:space="preserve">INDU ARYA                                                                       </t>
  </si>
  <si>
    <t>Final Dividend For The Year 2018-19</t>
  </si>
  <si>
    <t xml:space="preserve">IN30167010017604    </t>
  </si>
  <si>
    <t xml:space="preserve">IN30236510505703    </t>
  </si>
  <si>
    <t xml:space="preserve">1202990000533290    </t>
  </si>
  <si>
    <t xml:space="preserve">1201910100208070    </t>
  </si>
  <si>
    <t xml:space="preserve">IN30011810925517    </t>
  </si>
  <si>
    <t xml:space="preserve">IN30366310016647    </t>
  </si>
  <si>
    <t xml:space="preserve">IN30366310041115    </t>
  </si>
  <si>
    <t xml:space="preserve">1201060000797320    </t>
  </si>
  <si>
    <t xml:space="preserve">IN30094010082715    </t>
  </si>
  <si>
    <t xml:space="preserve">IN30115123395220    </t>
  </si>
  <si>
    <t xml:space="preserve">1304140001807910    </t>
  </si>
  <si>
    <t xml:space="preserve">1301760000021490    </t>
  </si>
  <si>
    <t xml:space="preserve">1201910103015650    </t>
  </si>
  <si>
    <t xml:space="preserve">IN30155720748778    </t>
  </si>
  <si>
    <t xml:space="preserve">IN30116030273129    </t>
  </si>
  <si>
    <t xml:space="preserve">1203140000065170    </t>
  </si>
  <si>
    <t xml:space="preserve">IN30133020979036    </t>
  </si>
  <si>
    <t xml:space="preserve">1202920000089010    </t>
  </si>
  <si>
    <t xml:space="preserve">1201410100038280    </t>
  </si>
  <si>
    <t xml:space="preserve">IN30270020245917    </t>
  </si>
  <si>
    <t xml:space="preserve">IN30039412749745    </t>
  </si>
  <si>
    <t xml:space="preserve">1201410100026390    </t>
  </si>
  <si>
    <t xml:space="preserve">IN30133018088763    </t>
  </si>
  <si>
    <t xml:space="preserve">1301760000571240    </t>
  </si>
  <si>
    <t xml:space="preserve">1203300000076940    </t>
  </si>
  <si>
    <t xml:space="preserve">1301760000329530    </t>
  </si>
  <si>
    <t xml:space="preserve">IN30021413623684    </t>
  </si>
  <si>
    <t xml:space="preserve">1304140005295520    </t>
  </si>
  <si>
    <t xml:space="preserve">1201060001732660    </t>
  </si>
  <si>
    <t xml:space="preserve">1203600000399470    </t>
  </si>
  <si>
    <t xml:space="preserve">1207080000006240    </t>
  </si>
  <si>
    <t xml:space="preserve">IN30115120343592    </t>
  </si>
  <si>
    <t xml:space="preserve">1201770100489240    </t>
  </si>
  <si>
    <t xml:space="preserve">1301760000344220    </t>
  </si>
  <si>
    <t xml:space="preserve">1203320002157050    </t>
  </si>
  <si>
    <t xml:space="preserve">IN30097410320880    </t>
  </si>
  <si>
    <t xml:space="preserve">IN30097410851520    </t>
  </si>
  <si>
    <t xml:space="preserve">1301990000349780    </t>
  </si>
  <si>
    <t xml:space="preserve">1203320001648780    </t>
  </si>
  <si>
    <t xml:space="preserve">IN30103924484162    </t>
  </si>
  <si>
    <t xml:space="preserve">1601010000071510    </t>
  </si>
  <si>
    <t xml:space="preserve">IN30097411946108    </t>
  </si>
  <si>
    <t xml:space="preserve">IN30051314887642    </t>
  </si>
  <si>
    <t xml:space="preserve">IN30097410767984    </t>
  </si>
  <si>
    <t xml:space="preserve">IN30047641800082    </t>
  </si>
  <si>
    <t xml:space="preserve">1304140004022330    </t>
  </si>
  <si>
    <t xml:space="preserve">1203820000082730    </t>
  </si>
  <si>
    <t xml:space="preserve">1203320002598440    </t>
  </si>
  <si>
    <t xml:space="preserve">IN30097411335615    </t>
  </si>
  <si>
    <t xml:space="preserve">IN30097410891050    </t>
  </si>
  <si>
    <t xml:space="preserve">IN30127630590634    </t>
  </si>
  <si>
    <t xml:space="preserve">IN30097410617954    </t>
  </si>
  <si>
    <t xml:space="preserve">1203440000200260    </t>
  </si>
  <si>
    <t xml:space="preserve">1203380000022820    </t>
  </si>
  <si>
    <t xml:space="preserve">1202990004586550    </t>
  </si>
  <si>
    <t xml:space="preserve">1203320000086640    </t>
  </si>
  <si>
    <t xml:space="preserve">IN30115113154745    </t>
  </si>
  <si>
    <t xml:space="preserve">IN30123310328310    </t>
  </si>
  <si>
    <t xml:space="preserve">1201910100539480    </t>
  </si>
  <si>
    <t xml:space="preserve">IN30198310678152    </t>
  </si>
  <si>
    <t xml:space="preserve">1203320003456760    </t>
  </si>
  <si>
    <t xml:space="preserve">1204470001790510    </t>
  </si>
  <si>
    <t xml:space="preserve">IN30034311079862    </t>
  </si>
  <si>
    <t xml:space="preserve">IN30051314912005    </t>
  </si>
  <si>
    <t xml:space="preserve">IN30246110243346    </t>
  </si>
  <si>
    <t xml:space="preserve">IN30034320050031    </t>
  </si>
  <si>
    <t xml:space="preserve">IN30039416036178    </t>
  </si>
  <si>
    <t xml:space="preserve">IN30220111197668    </t>
  </si>
  <si>
    <t xml:space="preserve">IN30063610282395    </t>
  </si>
  <si>
    <t xml:space="preserve">1204310000037840    </t>
  </si>
  <si>
    <t xml:space="preserve">1301670000847500    </t>
  </si>
  <si>
    <t xml:space="preserve">1201090003722130    </t>
  </si>
  <si>
    <t xml:space="preserve">IN30097411326358    </t>
  </si>
  <si>
    <t xml:space="preserve">1204440000193680    </t>
  </si>
  <si>
    <t xml:space="preserve">IN30023911327524    </t>
  </si>
  <si>
    <t xml:space="preserve">1203510000037630    </t>
  </si>
  <si>
    <t xml:space="preserve">IN30047641070120    </t>
  </si>
  <si>
    <t xml:space="preserve">IN30047642387806    </t>
  </si>
  <si>
    <t xml:space="preserve">1202890000513360    </t>
  </si>
  <si>
    <t xml:space="preserve">IN30115113199677    </t>
  </si>
  <si>
    <t xml:space="preserve">1207100000064460    </t>
  </si>
  <si>
    <t xml:space="preserve">1201750000436300    </t>
  </si>
  <si>
    <t xml:space="preserve">IN30160410513508    </t>
  </si>
  <si>
    <t xml:space="preserve">1202060000547990    </t>
  </si>
  <si>
    <t xml:space="preserve">1201060001976670    </t>
  </si>
  <si>
    <t xml:space="preserve">IN30198310046217    </t>
  </si>
  <si>
    <t xml:space="preserve">IN30198310412052    </t>
  </si>
  <si>
    <t xml:space="preserve">IN30051311972740    </t>
  </si>
  <si>
    <t xml:space="preserve">IN30039415130150    </t>
  </si>
  <si>
    <t xml:space="preserve">IN30226913506836    </t>
  </si>
  <si>
    <t xml:space="preserve">IN30051313286565    </t>
  </si>
  <si>
    <t xml:space="preserve">IN30051319605916    </t>
  </si>
  <si>
    <t xml:space="preserve">IN30023913529734    </t>
  </si>
  <si>
    <t xml:space="preserve">IN30023911611317    </t>
  </si>
  <si>
    <t xml:space="preserve">IN30163740667889    </t>
  </si>
  <si>
    <t xml:space="preserve">IN30021415007683    </t>
  </si>
  <si>
    <t xml:space="preserve">IN30023910767417    </t>
  </si>
  <si>
    <t xml:space="preserve">1203320003285070    </t>
  </si>
  <si>
    <t xml:space="preserve">IN30302860077072    </t>
  </si>
  <si>
    <t xml:space="preserve">IN30051314558765    </t>
  </si>
  <si>
    <t xml:space="preserve">1203280000006540    </t>
  </si>
  <si>
    <t xml:space="preserve">IN30047642582078    </t>
  </si>
  <si>
    <t xml:space="preserve">1205200000001820    </t>
  </si>
  <si>
    <t xml:space="preserve">IN30026310121889    </t>
  </si>
  <si>
    <t xml:space="preserve">1201092600182460    </t>
  </si>
  <si>
    <t xml:space="preserve">1201910300304320    </t>
  </si>
  <si>
    <t xml:space="preserve">1203330000199300    </t>
  </si>
  <si>
    <t xml:space="preserve">1203680000041560    </t>
  </si>
  <si>
    <t xml:space="preserve">1204670000013130    </t>
  </si>
  <si>
    <t xml:space="preserve">IN30011811146910    </t>
  </si>
  <si>
    <t xml:space="preserve">IN30116030047457    </t>
  </si>
  <si>
    <t xml:space="preserve">IN30116030156516    </t>
  </si>
  <si>
    <t xml:space="preserve">IN30116030446592    </t>
  </si>
  <si>
    <t xml:space="preserve">1206900000014990    </t>
  </si>
  <si>
    <t xml:space="preserve">1201800000370040    </t>
  </si>
  <si>
    <t xml:space="preserve">1207020000495430    </t>
  </si>
  <si>
    <t xml:space="preserve">IN30164510143749    </t>
  </si>
  <si>
    <t xml:space="preserve">1204470007544980    </t>
  </si>
  <si>
    <t xml:space="preserve">IN30258210049019    </t>
  </si>
  <si>
    <t xml:space="preserve">1202000000360850    </t>
  </si>
  <si>
    <t xml:space="preserve">IN30210510041124    </t>
  </si>
  <si>
    <t xml:space="preserve">IN30137210171865    </t>
  </si>
  <si>
    <t xml:space="preserve">1203320005893590    </t>
  </si>
  <si>
    <t xml:space="preserve">1203840001424080    </t>
  </si>
  <si>
    <t xml:space="preserve">IN30236510199007    </t>
  </si>
  <si>
    <t xml:space="preserve">1203600002779370    </t>
  </si>
  <si>
    <t xml:space="preserve">1202990005581010    </t>
  </si>
  <si>
    <t xml:space="preserve">1207670000019750    </t>
  </si>
  <si>
    <t xml:space="preserve">IN30199110193857    </t>
  </si>
  <si>
    <t xml:space="preserve">IN30226911671157    </t>
  </si>
  <si>
    <t xml:space="preserve">1203330000348680    </t>
  </si>
  <si>
    <t xml:space="preserve">IN30246110734622    </t>
  </si>
  <si>
    <t xml:space="preserve">1201090002149430    </t>
  </si>
  <si>
    <t xml:space="preserve">1207710000025630    </t>
  </si>
  <si>
    <t xml:space="preserve">1203440000925760    </t>
  </si>
  <si>
    <t xml:space="preserve">1208180000382630    </t>
  </si>
  <si>
    <t xml:space="preserve">IN30051381166893    </t>
  </si>
  <si>
    <t xml:space="preserve">IN30048417784463    </t>
  </si>
  <si>
    <t xml:space="preserve">IN30163741603760    </t>
  </si>
  <si>
    <t xml:space="preserve">IN30051313946916    </t>
  </si>
  <si>
    <t xml:space="preserve">1204470005086520    </t>
  </si>
  <si>
    <t xml:space="preserve">IN30267930653224    </t>
  </si>
  <si>
    <t xml:space="preserve">1202060001079040    </t>
  </si>
  <si>
    <t xml:space="preserve">1208180000143260    </t>
  </si>
  <si>
    <t xml:space="preserve">IN30164510179292    </t>
  </si>
  <si>
    <t xml:space="preserve">IN30088814499827    </t>
  </si>
  <si>
    <t xml:space="preserve">1302080000043640    </t>
  </si>
  <si>
    <t xml:space="preserve">1204220000030220    </t>
  </si>
  <si>
    <t xml:space="preserve">IN30155721226422    </t>
  </si>
  <si>
    <t xml:space="preserve">1204230000001180    </t>
  </si>
  <si>
    <t xml:space="preserve">IN30125028932900    </t>
  </si>
  <si>
    <t xml:space="preserve">IN30236510843710    </t>
  </si>
  <si>
    <t xml:space="preserve">IN30100610084343    </t>
  </si>
  <si>
    <t xml:space="preserve">1201770100592130    </t>
  </si>
  <si>
    <t xml:space="preserve">IN30032710444374    </t>
  </si>
  <si>
    <t xml:space="preserve">IN30011811097510    </t>
  </si>
  <si>
    <t xml:space="preserve">IN30135630038536    </t>
  </si>
  <si>
    <t xml:space="preserve">IN30226910539843    </t>
  </si>
  <si>
    <t xml:space="preserve">IN30216410231689    </t>
  </si>
  <si>
    <t xml:space="preserve">IN30097410811150    </t>
  </si>
  <si>
    <t xml:space="preserve">IN30021414062947    </t>
  </si>
  <si>
    <t xml:space="preserve">IN30267933398079    </t>
  </si>
  <si>
    <t xml:space="preserve">IN30160410162720    </t>
  </si>
  <si>
    <t xml:space="preserve">IN30148510273302    </t>
  </si>
  <si>
    <t xml:space="preserve">IN30039411038435    </t>
  </si>
  <si>
    <t xml:space="preserve">IN30311610123206    </t>
  </si>
  <si>
    <t xml:space="preserve">IN30023911568572    </t>
  </si>
  <si>
    <t xml:space="preserve">IN30021413201313    </t>
  </si>
  <si>
    <t xml:space="preserve">IN30115123764332    </t>
  </si>
  <si>
    <t xml:space="preserve">IN30047642353662    </t>
  </si>
  <si>
    <t xml:space="preserve">1201090000097460    </t>
  </si>
  <si>
    <t xml:space="preserve">IN30115112641668    </t>
  </si>
  <si>
    <t xml:space="preserve">IN30132110163884    </t>
  </si>
  <si>
    <t xml:space="preserve">IN30034311081136    </t>
  </si>
  <si>
    <t xml:space="preserve">1203320000672330    </t>
  </si>
  <si>
    <t xml:space="preserve">IN30270020275122    </t>
  </si>
  <si>
    <t xml:space="preserve">1203660000091360    </t>
  </si>
  <si>
    <t xml:space="preserve">1207100000158380    </t>
  </si>
  <si>
    <t xml:space="preserve">1301670000111200    </t>
  </si>
  <si>
    <t xml:space="preserve">1303870000062170    </t>
  </si>
  <si>
    <t xml:space="preserve">1203320011109190    </t>
  </si>
  <si>
    <t>1201410100024855</t>
  </si>
  <si>
    <t>NAME OF SHAREHOLDER</t>
  </si>
  <si>
    <t>DIVIDEND</t>
  </si>
  <si>
    <t>DP ID - CLIENT ID</t>
  </si>
  <si>
    <t>SHARES</t>
  </si>
  <si>
    <t>AMOUNT</t>
  </si>
  <si>
    <t>1201890200015037</t>
  </si>
  <si>
    <t>IN30294310065325</t>
  </si>
  <si>
    <t>1201130000504888</t>
  </si>
  <si>
    <t>IN30167010017604</t>
  </si>
  <si>
    <t>IN30236510505703</t>
  </si>
  <si>
    <t>1201910100208071</t>
  </si>
  <si>
    <t>IN30366310041115</t>
  </si>
  <si>
    <t>1201060000797326</t>
  </si>
  <si>
    <t>IN30047643311094</t>
  </si>
  <si>
    <t>IN30094010082715</t>
  </si>
  <si>
    <t>IN30115123395220</t>
  </si>
  <si>
    <t>1301760000021498</t>
  </si>
  <si>
    <t>IN30236510862597</t>
  </si>
  <si>
    <t>1203600001418612</t>
  </si>
  <si>
    <t>IN30051316534299</t>
  </si>
  <si>
    <t>IN30267930653224</t>
  </si>
  <si>
    <t>IN30051381166893</t>
  </si>
  <si>
    <t>1203000000783484</t>
  </si>
  <si>
    <t>1205810000030781</t>
  </si>
  <si>
    <t>1202550000177575</t>
  </si>
  <si>
    <t>IN30133020014335</t>
  </si>
  <si>
    <t>1203320006436891</t>
  </si>
  <si>
    <t>1208180000382632</t>
  </si>
  <si>
    <t>IN30220111317687</t>
  </si>
  <si>
    <t>1203440000925761</t>
  </si>
  <si>
    <t>1201090006725632</t>
  </si>
  <si>
    <t>1201910103015651</t>
  </si>
  <si>
    <t>IN30155720748778</t>
  </si>
  <si>
    <t>1201770100795311</t>
  </si>
  <si>
    <t>1203660000018597</t>
  </si>
  <si>
    <t>IN30116030273129</t>
  </si>
  <si>
    <t>IN30133020979036</t>
  </si>
  <si>
    <t>1202920000089010</t>
  </si>
  <si>
    <t>1201770100345319</t>
  </si>
  <si>
    <t>1201410100038281</t>
  </si>
  <si>
    <t>IN30116030099451</t>
  </si>
  <si>
    <t>1201330001039011</t>
  </si>
  <si>
    <t>IN30148510764169</t>
  </si>
  <si>
    <t>1203380000146664</t>
  </si>
  <si>
    <t>IN30164510179292</t>
  </si>
  <si>
    <t>IN30039412749745</t>
  </si>
  <si>
    <t>1201410100026394</t>
  </si>
  <si>
    <t>IN30133018088763</t>
  </si>
  <si>
    <t>1301760000571244</t>
  </si>
  <si>
    <t>1204940000336415</t>
  </si>
  <si>
    <t>1201910100193727</t>
  </si>
  <si>
    <t>1203300000076949</t>
  </si>
  <si>
    <t>1301760000329531</t>
  </si>
  <si>
    <t>IN30021413623684</t>
  </si>
  <si>
    <t>1304140005295526</t>
  </si>
  <si>
    <t>1201770100592741</t>
  </si>
  <si>
    <t>1201060002533110</t>
  </si>
  <si>
    <t>1207670000019755</t>
  </si>
  <si>
    <t>1201060001732662</t>
  </si>
  <si>
    <t>1201770100701739</t>
  </si>
  <si>
    <t>1201770100710342</t>
  </si>
  <si>
    <t>1301760000071332</t>
  </si>
  <si>
    <t>1207080000006243</t>
  </si>
  <si>
    <t>1201910103152148</t>
  </si>
  <si>
    <t>1204470002369888</t>
  </si>
  <si>
    <t>1201770100054111</t>
  </si>
  <si>
    <t>1201210100329842</t>
  </si>
  <si>
    <t>IN30160430001305</t>
  </si>
  <si>
    <t>1301760000344229</t>
  </si>
  <si>
    <t>1301440001887867</t>
  </si>
  <si>
    <t>1203320002157058</t>
  </si>
  <si>
    <t>1301990000085637</t>
  </si>
  <si>
    <t>1301990000008477</t>
  </si>
  <si>
    <t>1301990000349787</t>
  </si>
  <si>
    <t>1201800000225420</t>
  </si>
  <si>
    <t>IN30097410449585</t>
  </si>
  <si>
    <t>IN30103924206826</t>
  </si>
  <si>
    <t>IN30097410222265</t>
  </si>
  <si>
    <t>IN30127630504592</t>
  </si>
  <si>
    <t>IN30097410767984</t>
  </si>
  <si>
    <t>IN30051314887642</t>
  </si>
  <si>
    <t>1203320001154961</t>
  </si>
  <si>
    <t>IN30051319497244</t>
  </si>
  <si>
    <t>IN30097410388171</t>
  </si>
  <si>
    <t>1201200000028422</t>
  </si>
  <si>
    <t>1304140004022335</t>
  </si>
  <si>
    <t>IN30051318001745</t>
  </si>
  <si>
    <t>1203320011649606</t>
  </si>
  <si>
    <t>1208160003891399</t>
  </si>
  <si>
    <t>1203820000082738</t>
  </si>
  <si>
    <t>IN30199110338408</t>
  </si>
  <si>
    <t>1203330000064305</t>
  </si>
  <si>
    <t>IN30097411335615</t>
  </si>
  <si>
    <t>IN30097410214337</t>
  </si>
  <si>
    <t>IN30305210147733</t>
  </si>
  <si>
    <t>IN30199110185396</t>
  </si>
  <si>
    <t>IN30047642672055</t>
  </si>
  <si>
    <t>IN30199110137294</t>
  </si>
  <si>
    <t>IN30199110743664</t>
  </si>
  <si>
    <t>IN30127630412399</t>
  </si>
  <si>
    <t>1203440000200265</t>
  </si>
  <si>
    <t>1203380000022821</t>
  </si>
  <si>
    <t>IN30051316408064</t>
  </si>
  <si>
    <t>IN30097411613085</t>
  </si>
  <si>
    <t>IN30097411657044</t>
  </si>
  <si>
    <t>IN30097410405982</t>
  </si>
  <si>
    <t>IN30047642832455</t>
  </si>
  <si>
    <t>IN30098210628718</t>
  </si>
  <si>
    <t>IN30047641021460</t>
  </si>
  <si>
    <t>IN30115113392055</t>
  </si>
  <si>
    <t>IN30305210218488</t>
  </si>
  <si>
    <t>IN30051314912005</t>
  </si>
  <si>
    <t>IN30034311079862</t>
  </si>
  <si>
    <t>1204470001790515</t>
  </si>
  <si>
    <t>IN30047640099189</t>
  </si>
  <si>
    <t>1204390000003049</t>
  </si>
  <si>
    <t>1204390000003296</t>
  </si>
  <si>
    <t>IN30246110243346</t>
  </si>
  <si>
    <t>1204470004681964</t>
  </si>
  <si>
    <t>IN30246110229093</t>
  </si>
  <si>
    <t>IN30034320014811</t>
  </si>
  <si>
    <t>1204470001383525</t>
  </si>
  <si>
    <t>IN30132110405175</t>
  </si>
  <si>
    <t>IN30063610282395</t>
  </si>
  <si>
    <t>1301670000847501</t>
  </si>
  <si>
    <t>1301670000185771</t>
  </si>
  <si>
    <t>1203510000037637</t>
  </si>
  <si>
    <t>IN30098210770106</t>
  </si>
  <si>
    <t>1201090005148898</t>
  </si>
  <si>
    <t>1202890000513364</t>
  </si>
  <si>
    <t>1202350000168871</t>
  </si>
  <si>
    <t>1201750000436302</t>
  </si>
  <si>
    <t>IN30154914994137</t>
  </si>
  <si>
    <t>IN30133021879718</t>
  </si>
  <si>
    <t>1202060000547998</t>
  </si>
  <si>
    <t>1201060001976670</t>
  </si>
  <si>
    <t>1203320005287289</t>
  </si>
  <si>
    <t>1202000000158182</t>
  </si>
  <si>
    <t>IN30198310412052</t>
  </si>
  <si>
    <t>IN30154933396222</t>
  </si>
  <si>
    <t>IN30039415130150</t>
  </si>
  <si>
    <t>IN30051318083533</t>
  </si>
  <si>
    <t>1203840001064258</t>
  </si>
  <si>
    <t>IN30302868058381</t>
  </si>
  <si>
    <t>IN30226913506836</t>
  </si>
  <si>
    <t>1204720010712794</t>
  </si>
  <si>
    <t>1205140000020272</t>
  </si>
  <si>
    <t>IN30051319605916</t>
  </si>
  <si>
    <t>1201320001566431</t>
  </si>
  <si>
    <t>IN30023913529734</t>
  </si>
  <si>
    <t>IN30232410466014</t>
  </si>
  <si>
    <t>IN30023911611317</t>
  </si>
  <si>
    <t>IN30163740667889</t>
  </si>
  <si>
    <t>IN30047643062177</t>
  </si>
  <si>
    <t>1203320003285071</t>
  </si>
  <si>
    <t>1208180000143261</t>
  </si>
  <si>
    <t>1203660000222356</t>
  </si>
  <si>
    <t>1202990005581017</t>
  </si>
  <si>
    <t>1204720002905814</t>
  </si>
  <si>
    <t>1206590000003116</t>
  </si>
  <si>
    <t>IN30160410415133</t>
  </si>
  <si>
    <t>1202060001079043</t>
  </si>
  <si>
    <t>IN30096610643667</t>
  </si>
  <si>
    <t>1203840001424083</t>
  </si>
  <si>
    <t>IN30137210171865</t>
  </si>
  <si>
    <t>IN30210510041124</t>
  </si>
  <si>
    <t>IN30169610383310</t>
  </si>
  <si>
    <t>1203000000080278</t>
  </si>
  <si>
    <t>IN30258210049019</t>
  </si>
  <si>
    <t>1204150000176656</t>
  </si>
  <si>
    <t>1301670000249463</t>
  </si>
  <si>
    <t>IN30127630318617</t>
  </si>
  <si>
    <t>1203320006677011</t>
  </si>
  <si>
    <t>1201770100625303</t>
  </si>
  <si>
    <t>1202600200000470</t>
  </si>
  <si>
    <t>IN30116030047457</t>
  </si>
  <si>
    <t>IN30011811146910</t>
  </si>
  <si>
    <t>1204720012605297</t>
  </si>
  <si>
    <t>IN30133020936988</t>
  </si>
  <si>
    <t>IN30114310592697</t>
  </si>
  <si>
    <t>1204670000013130</t>
  </si>
  <si>
    <t>1201090006681642</t>
  </si>
  <si>
    <t>1202290000475670</t>
  </si>
  <si>
    <t>1201640000194177</t>
  </si>
  <si>
    <t>1203320009742748</t>
  </si>
  <si>
    <t>IN30011810925517</t>
  </si>
  <si>
    <t>IN30210510144218</t>
  </si>
  <si>
    <t>1201090000274651</t>
  </si>
  <si>
    <t>IN30051314558765</t>
  </si>
  <si>
    <t>IN30177413056877</t>
  </si>
  <si>
    <t>1201090003059061</t>
  </si>
  <si>
    <t>1203280000006545</t>
  </si>
  <si>
    <t>IN30023913194847</t>
  </si>
  <si>
    <t>1205200000001821</t>
  </si>
  <si>
    <t>IN30177414724771</t>
  </si>
  <si>
    <t>IN30026310121889</t>
  </si>
  <si>
    <t>1201092600182468</t>
  </si>
  <si>
    <t>1202570000117739</t>
  </si>
  <si>
    <t>IN30133020941699</t>
  </si>
  <si>
    <t>1204230000001188</t>
  </si>
  <si>
    <t>IN30100610084343</t>
  </si>
  <si>
    <t>1202920000051318</t>
  </si>
  <si>
    <t>1201770100254369</t>
  </si>
  <si>
    <t>1203140000010451</t>
  </si>
  <si>
    <t>IN30097410811150</t>
  </si>
  <si>
    <t>1203320002469615</t>
  </si>
  <si>
    <t>1203320000672331</t>
  </si>
  <si>
    <t>IN30088814499827</t>
  </si>
  <si>
    <t>1204630000331680</t>
  </si>
  <si>
    <t>IN30039415615563</t>
  </si>
  <si>
    <t>IN30011811097510</t>
  </si>
  <si>
    <t>IN30135630038536</t>
  </si>
  <si>
    <t>1201410000013984</t>
  </si>
  <si>
    <t>IN30177414158579</t>
  </si>
  <si>
    <t>IN30282210261219</t>
  </si>
  <si>
    <t>1202990001437401</t>
  </si>
  <si>
    <t>IN30270020101472</t>
  </si>
  <si>
    <t>IN30039413070879</t>
  </si>
  <si>
    <t>IN30116030441186</t>
  </si>
  <si>
    <t>1207080000039216</t>
  </si>
  <si>
    <t>IN30023911568572</t>
  </si>
  <si>
    <t>IN30135620040383</t>
  </si>
  <si>
    <t>1203460000261589</t>
  </si>
  <si>
    <t>IN30210510210584</t>
  </si>
  <si>
    <t>1204670000013139</t>
  </si>
  <si>
    <t>IN30100610077473</t>
  </si>
  <si>
    <t>IN30116030156516</t>
  </si>
  <si>
    <t>1203660000042362</t>
  </si>
  <si>
    <t>IN30012611256844</t>
  </si>
  <si>
    <t>1201910300304321</t>
  </si>
  <si>
    <t>1203350002253256</t>
  </si>
  <si>
    <t>IN30047642582078</t>
  </si>
  <si>
    <t>IN30021411795642</t>
  </si>
  <si>
    <t>1201410100012058</t>
  </si>
  <si>
    <t>1202920000103870</t>
  </si>
  <si>
    <t>1204470007544982</t>
  </si>
  <si>
    <t>1202890000556571</t>
  </si>
  <si>
    <t>1201910300091951</t>
  </si>
  <si>
    <t>1203320005893598</t>
  </si>
  <si>
    <t>IN30310810110233</t>
  </si>
  <si>
    <t>IN30195910049892</t>
  </si>
  <si>
    <t>1208160006764216</t>
  </si>
  <si>
    <t>1203600002779370</t>
  </si>
  <si>
    <t>IN30282210016804</t>
  </si>
  <si>
    <t>1201770100223281</t>
  </si>
  <si>
    <t>IN30236511067901</t>
  </si>
  <si>
    <t>IN30357510128740</t>
  </si>
  <si>
    <t>IN30198310552800</t>
  </si>
  <si>
    <t>IN30148510376183</t>
  </si>
  <si>
    <t>IN30021421214786</t>
  </si>
  <si>
    <t>1207710000025636</t>
  </si>
  <si>
    <t>1207970000006230</t>
  </si>
  <si>
    <t>IN30051311602590</t>
  </si>
  <si>
    <t>IN30267934074390</t>
  </si>
  <si>
    <t>IN30155721226422</t>
  </si>
  <si>
    <t>IN30195910029038</t>
  </si>
  <si>
    <t>1201770100849191</t>
  </si>
  <si>
    <t>IN30302860077072</t>
  </si>
  <si>
    <t>IN30023911583713</t>
  </si>
  <si>
    <t>IN30023910767417</t>
  </si>
  <si>
    <t>IN30021415007683</t>
  </si>
  <si>
    <t>IN30102220333315</t>
  </si>
  <si>
    <t>IN30051315231028</t>
  </si>
  <si>
    <t>IN30198310451092</t>
  </si>
  <si>
    <t>IN30198310046217</t>
  </si>
  <si>
    <t>IN30047610157995</t>
  </si>
  <si>
    <t>IN30051310556840</t>
  </si>
  <si>
    <t>IN30097411630759</t>
  </si>
  <si>
    <t>IN30047641753226</t>
  </si>
  <si>
    <t>1204440000193687</t>
  </si>
  <si>
    <t>IN30199110938764</t>
  </si>
  <si>
    <t>1201090003388079</t>
  </si>
  <si>
    <t>1201090003469825</t>
  </si>
  <si>
    <t>IN30148510459546</t>
  </si>
  <si>
    <t>1203210000040610</t>
  </si>
  <si>
    <t>1204310000037844</t>
  </si>
  <si>
    <t>IN30127630568923</t>
  </si>
  <si>
    <t>1201980000166787</t>
  </si>
  <si>
    <t>IN30034311041057</t>
  </si>
  <si>
    <t>IN30039410404108</t>
  </si>
  <si>
    <t>IN30229310111479</t>
  </si>
  <si>
    <t>IN30115112641668</t>
  </si>
  <si>
    <t>IN30034311081136</t>
  </si>
  <si>
    <t>1204440000141735</t>
  </si>
  <si>
    <t>IN30039410981511</t>
  </si>
  <si>
    <t>1303870000062176</t>
  </si>
  <si>
    <t>1202350000071476</t>
  </si>
  <si>
    <t>IN30032710444374</t>
  </si>
  <si>
    <t>IN30226910539843</t>
  </si>
  <si>
    <t>IN30270020275122</t>
  </si>
  <si>
    <t>1203660000091368</t>
  </si>
  <si>
    <t>1201770100592133</t>
  </si>
  <si>
    <t>IN30148510275793</t>
  </si>
  <si>
    <t>1204220000030220</t>
  </si>
  <si>
    <t>IN30267933398079</t>
  </si>
  <si>
    <t>1203790000039408</t>
  </si>
  <si>
    <t>IN30115123764332</t>
  </si>
  <si>
    <t>1201090000097462</t>
  </si>
  <si>
    <t>IN30088814261513</t>
  </si>
  <si>
    <t>1207100000158388</t>
  </si>
  <si>
    <t>IN30047642353662</t>
  </si>
  <si>
    <t>IN30036021038158</t>
  </si>
  <si>
    <t>IN30125028932900</t>
  </si>
  <si>
    <t>IN30048410958602</t>
  </si>
  <si>
    <t>IN30097411326358</t>
  </si>
  <si>
    <t>IN30048417784463</t>
  </si>
  <si>
    <t>1205810000031010</t>
  </si>
  <si>
    <t>IN30039416036178</t>
  </si>
  <si>
    <t>IN30034311041283</t>
  </si>
  <si>
    <t>1203140000065176</t>
  </si>
  <si>
    <t>1204470002393575</t>
  </si>
  <si>
    <t>1201770100515581</t>
  </si>
  <si>
    <t>IN30270020245917</t>
  </si>
  <si>
    <t>1202890000406869</t>
  </si>
  <si>
    <t>IN30045013093563</t>
  </si>
  <si>
    <t>IN30039415240002</t>
  </si>
  <si>
    <t>1203600000399477</t>
  </si>
  <si>
    <t>IN30115120343592</t>
  </si>
  <si>
    <t>1206590000020503</t>
  </si>
  <si>
    <t>1201800000314994</t>
  </si>
  <si>
    <t>1201800000369921</t>
  </si>
  <si>
    <t>IN30097410426985</t>
  </si>
  <si>
    <t>1301990000212791</t>
  </si>
  <si>
    <t>1201800000100301</t>
  </si>
  <si>
    <t>IN30097410681262</t>
  </si>
  <si>
    <t>IN30097410426730</t>
  </si>
  <si>
    <t>IN30198310678152</t>
  </si>
  <si>
    <t>IN30021413627719</t>
  </si>
  <si>
    <t>IN30148540048490</t>
  </si>
  <si>
    <t>IN30132110080931</t>
  </si>
  <si>
    <t>IN30097410110071</t>
  </si>
  <si>
    <t>IN30097410617954</t>
  </si>
  <si>
    <t>IN30097410883449</t>
  </si>
  <si>
    <t>IN30127630590634</t>
  </si>
  <si>
    <t>IN30097410891050</t>
  </si>
  <si>
    <t>IN30097410736809</t>
  </si>
  <si>
    <t>IN30097410256867</t>
  </si>
  <si>
    <t>IN30047641800082</t>
  </si>
  <si>
    <t>IN30034310663003</t>
  </si>
  <si>
    <t>32</t>
  </si>
  <si>
    <t>7</t>
  </si>
  <si>
    <t>16</t>
  </si>
  <si>
    <t>12</t>
  </si>
  <si>
    <t>5</t>
  </si>
  <si>
    <t>87</t>
  </si>
  <si>
    <t>2</t>
  </si>
  <si>
    <t>20</t>
  </si>
  <si>
    <t>10</t>
  </si>
  <si>
    <t>6</t>
  </si>
  <si>
    <t>50</t>
  </si>
  <si>
    <t>22</t>
  </si>
  <si>
    <t>200</t>
  </si>
  <si>
    <t>25155</t>
  </si>
  <si>
    <t>30</t>
  </si>
  <si>
    <t>2440</t>
  </si>
  <si>
    <t>100</t>
  </si>
  <si>
    <t>306</t>
  </si>
  <si>
    <t>3</t>
  </si>
  <si>
    <t>1</t>
  </si>
  <si>
    <t>42</t>
  </si>
  <si>
    <t>17</t>
  </si>
  <si>
    <t>43</t>
  </si>
  <si>
    <t>19</t>
  </si>
  <si>
    <t>9</t>
  </si>
  <si>
    <t>15</t>
  </si>
  <si>
    <t>8</t>
  </si>
  <si>
    <t>340</t>
  </si>
  <si>
    <t>362</t>
  </si>
  <si>
    <t>LATA SUBHASHLAL BHANDARI</t>
  </si>
  <si>
    <t>1302340000506390</t>
  </si>
  <si>
    <t xml:space="preserve">1201410100024850    </t>
  </si>
  <si>
    <t>PANNA BHARAT KHOKHRA</t>
  </si>
  <si>
    <t>1304140001440795</t>
  </si>
  <si>
    <t>IN30103924550446</t>
  </si>
  <si>
    <t>IN30097410538609</t>
  </si>
  <si>
    <t>IN30097410815062</t>
  </si>
  <si>
    <t>1203440000429755</t>
  </si>
  <si>
    <t>IN30220111197668</t>
  </si>
  <si>
    <t>IN30039415797217</t>
  </si>
  <si>
    <t>1201090003722139</t>
  </si>
  <si>
    <t>1204150000651800</t>
  </si>
  <si>
    <t>1201750000083651</t>
  </si>
  <si>
    <t>1201700000005323</t>
  </si>
  <si>
    <t>IN30011810876886</t>
  </si>
  <si>
    <t>1201910100155727</t>
  </si>
  <si>
    <t>1202990000533299</t>
  </si>
  <si>
    <t>IN30366310016647</t>
  </si>
  <si>
    <t>1201910102969945</t>
  </si>
  <si>
    <t>1304140001807915</t>
  </si>
  <si>
    <t>IN30021414062947</t>
  </si>
  <si>
    <t>IN30051310699134</t>
  </si>
  <si>
    <t>IN30160410367634</t>
  </si>
  <si>
    <t>IN30236510843710</t>
  </si>
  <si>
    <t>IN30210510257907</t>
  </si>
  <si>
    <t>IN30148510273302</t>
  </si>
  <si>
    <t>IN30246110156547</t>
  </si>
  <si>
    <t>IN30115113154745</t>
  </si>
  <si>
    <t>IN30036021761645</t>
  </si>
  <si>
    <t>1201910100539487</t>
  </si>
  <si>
    <t>IN30132110163884</t>
  </si>
  <si>
    <t>1204720010101054</t>
  </si>
  <si>
    <t>IN30132110060027</t>
  </si>
  <si>
    <t>IN30246110282412</t>
  </si>
  <si>
    <t>IN30148540024002</t>
  </si>
  <si>
    <t>IN30305210658788</t>
  </si>
  <si>
    <t>IN30009511373763</t>
  </si>
  <si>
    <t>IN30133019061628</t>
  </si>
  <si>
    <t>IN30429513448186</t>
  </si>
  <si>
    <t>IN30023912724017</t>
  </si>
  <si>
    <t>IN30051313286565</t>
  </si>
  <si>
    <t>1201770100489248</t>
  </si>
  <si>
    <t>1208160004932875</t>
  </si>
  <si>
    <t>1301990000129608</t>
  </si>
  <si>
    <t>IN30097410851520</t>
  </si>
  <si>
    <t>IN30097410320880</t>
  </si>
  <si>
    <t>1203320002598447</t>
  </si>
  <si>
    <t>IN30133021427275</t>
  </si>
  <si>
    <t>IN30051317158989</t>
  </si>
  <si>
    <t>1201090008409591</t>
  </si>
  <si>
    <t>IN30197510059838</t>
  </si>
  <si>
    <t>1205990000106482</t>
  </si>
  <si>
    <t>1205900000040884</t>
  </si>
  <si>
    <t>1201910100317543</t>
  </si>
  <si>
    <t>IN30051315250612</t>
  </si>
  <si>
    <t>1204280000049521</t>
  </si>
  <si>
    <t>IN30023911327524</t>
  </si>
  <si>
    <t>IN30199110196784</t>
  </si>
  <si>
    <t>1201130000035386</t>
  </si>
  <si>
    <t>1302310000079939</t>
  </si>
  <si>
    <t>IN30051311972740</t>
  </si>
  <si>
    <t>1204470001684181</t>
  </si>
  <si>
    <t>1202990004586554</t>
  </si>
  <si>
    <t>IN30051311497286</t>
  </si>
  <si>
    <t>Interim Dividend For The Year 2019-20</t>
  </si>
  <si>
    <t xml:space="preserve">ANIL KUMAR                                    </t>
  </si>
  <si>
    <t xml:space="preserve">PARDEEP KUMAR                         </t>
  </si>
  <si>
    <t xml:space="preserve">O.P. SHARMA                             </t>
  </si>
  <si>
    <t xml:space="preserve">DIPTI VYAS                 </t>
  </si>
  <si>
    <t xml:space="preserve">ANKURIKA GOYAL JAIN           </t>
  </si>
  <si>
    <t xml:space="preserve">VIJAYA DAMANI                                   </t>
  </si>
  <si>
    <t xml:space="preserve">PRIYANKA SINGHAL                              </t>
  </si>
  <si>
    <t xml:space="preserve">CHAKARPANI GOEL                              </t>
  </si>
  <si>
    <t xml:space="preserve">VIJAY LUXMI SINDHWANI           </t>
  </si>
  <si>
    <t xml:space="preserve">JINAL SHAH                                          </t>
  </si>
  <si>
    <t xml:space="preserve">JESINGBHAI RUPJIBHAI VASAVA                        </t>
  </si>
  <si>
    <t xml:space="preserve">MINAXI PRADYUMANKUMAR PARIKH                               </t>
  </si>
  <si>
    <t xml:space="preserve">SUNITA .                                      </t>
  </si>
  <si>
    <t xml:space="preserve">DHARAM DAS KESWANI                   </t>
  </si>
  <si>
    <t xml:space="preserve">SHEETAL Y MAHESHWARI                  </t>
  </si>
  <si>
    <t xml:space="preserve">MODI  VAISHALIBEN  JASHWANTLAL                 </t>
  </si>
  <si>
    <t>SUDHANSHU KANTILAL AMIN</t>
  </si>
  <si>
    <t xml:space="preserve">MADAN LAL MOONDRA                                                 </t>
  </si>
  <si>
    <t xml:space="preserve">BHAGAWAT NATHU MAHAJAN                    </t>
  </si>
  <si>
    <t xml:space="preserve">PRABHA D                                                      </t>
  </si>
  <si>
    <t xml:space="preserve">RAHUL VIKRAM MEHTA                          </t>
  </si>
  <si>
    <t xml:space="preserve">PRAKASH ASSAR                                                </t>
  </si>
  <si>
    <t xml:space="preserve">ALPA C SHAH                                               </t>
  </si>
  <si>
    <t xml:space="preserve">RAJKUMAR SINGH                       </t>
  </si>
  <si>
    <t xml:space="preserve">PRAKASH PORWAL                            </t>
  </si>
  <si>
    <t xml:space="preserve">SHAH DHARMENDRA LALBHAI               </t>
  </si>
  <si>
    <t xml:space="preserve">DOSHI  KIRIT                                </t>
  </si>
  <si>
    <t xml:space="preserve">SURENDRA JAGANNATH GHAGARE                             </t>
  </si>
  <si>
    <t xml:space="preserve">VIRAJ KIRAN KUDALKAR                    </t>
  </si>
  <si>
    <t xml:space="preserve">ASHVINBHAI RAMJIBHAI RAMOLIYA </t>
  </si>
  <si>
    <t>JAYANTILAL VITHALDAS SHAH</t>
  </si>
  <si>
    <t xml:space="preserve">BHUVNESH PATHAK                        </t>
  </si>
  <si>
    <t xml:space="preserve">PANKAJ GROVER                                                  </t>
  </si>
  <si>
    <t xml:space="preserve">SANJAY PARMAR                                                  </t>
  </si>
  <si>
    <t xml:space="preserve">RITU MANDELIA                                            </t>
  </si>
  <si>
    <t xml:space="preserve">ROHIT JAIN                               </t>
  </si>
  <si>
    <t xml:space="preserve">AJAY KUMAR KADAM                        </t>
  </si>
  <si>
    <t xml:space="preserve">RENU JAIN                                              </t>
  </si>
  <si>
    <t xml:space="preserve">JAI KUMAR GOYAL                       </t>
  </si>
  <si>
    <t xml:space="preserve">PARAMVIR SINGH CHAUHAN                  </t>
  </si>
  <si>
    <t xml:space="preserve">HARSHARAN KAUR                           </t>
  </si>
  <si>
    <t xml:space="preserve">HITESHKUMAR ARUNBHAI DALWADI                                     </t>
  </si>
  <si>
    <t xml:space="preserve">PUSHPA BALDEV WADHWA                 </t>
  </si>
  <si>
    <t xml:space="preserve">SHAMVIK GLASSTECH PVT LTD             </t>
  </si>
  <si>
    <t xml:space="preserve">USHA RELHAN                             </t>
  </si>
  <si>
    <t xml:space="preserve">PANKAJ MATHUR                            </t>
  </si>
  <si>
    <t xml:space="preserve">RAMESH GUPTA                                     </t>
  </si>
  <si>
    <t xml:space="preserve">RITA GUPTA                             </t>
  </si>
  <si>
    <t xml:space="preserve">RAKESH GUPTA                                                   </t>
  </si>
  <si>
    <t xml:space="preserve">SHARDA DEVI                           </t>
  </si>
  <si>
    <t xml:space="preserve">TARA CHAND AGARWAL                         </t>
  </si>
  <si>
    <t xml:space="preserve">SEEMA DANGAYACH                         </t>
  </si>
  <si>
    <t xml:space="preserve">KUNAL JHALANI                  </t>
  </si>
  <si>
    <t xml:space="preserve">GEETA KHANDELWAL                                    </t>
  </si>
  <si>
    <t xml:space="preserve">PREM LATA BHANDARI                   </t>
  </si>
  <si>
    <t xml:space="preserve">BASANT KUMAR MAMODIYA                  </t>
  </si>
  <si>
    <t xml:space="preserve">SURESH BIHARI SHARMA                      </t>
  </si>
  <si>
    <t xml:space="preserve">SHYAM LAL JAIN                            </t>
  </si>
  <si>
    <t xml:space="preserve">KAMLESH KUMAWAT .                            </t>
  </si>
  <si>
    <t xml:space="preserve">PRAKASH MAL BHANDAWAT (HUF)             </t>
  </si>
  <si>
    <t xml:space="preserve">KEDAR GAGRANI (HUF)                     </t>
  </si>
  <si>
    <t xml:space="preserve">DIPIN  MATHUR </t>
  </si>
  <si>
    <t xml:space="preserve">ATUL JAIN                                      </t>
  </si>
  <si>
    <t xml:space="preserve">MANJU VYAS                                      </t>
  </si>
  <si>
    <t xml:space="preserve">SEEMA LILA                                </t>
  </si>
  <si>
    <t xml:space="preserve">MURARI LAL CHALNA </t>
  </si>
  <si>
    <t xml:space="preserve">RAJESH AHUJA                                    </t>
  </si>
  <si>
    <t xml:space="preserve">MANJU DEVI AGARWAL                       </t>
  </si>
  <si>
    <t xml:space="preserve">AMRIT LAL PANWAR                             </t>
  </si>
  <si>
    <t xml:space="preserve">POONAM SINGHVI                     </t>
  </si>
  <si>
    <t xml:space="preserve">MULJIBHAI GADHAVI                                               </t>
  </si>
  <si>
    <t xml:space="preserve">KOTECHA BIPINBHAI RATILAL                 </t>
  </si>
  <si>
    <t xml:space="preserve">PARESH RASIKLAL RUPARELIA </t>
  </si>
  <si>
    <t xml:space="preserve">PRASHANT DILIPBHAI JANI                  </t>
  </si>
  <si>
    <t xml:space="preserve">ZALA MUKTRAJSINH                               </t>
  </si>
  <si>
    <t xml:space="preserve">RAJESH DHIRAJLAL RAVAL             </t>
  </si>
  <si>
    <t xml:space="preserve">MAYURIBEN M RAJPARA               </t>
  </si>
  <si>
    <t xml:space="preserve">NITESHKUMAR SHIVALAL PATEL             </t>
  </si>
  <si>
    <t xml:space="preserve">JAYESH AMRUTLAL MEHTA HUF </t>
  </si>
  <si>
    <t xml:space="preserve">ROHITKUMAR CHANDULAL KOTHARI               </t>
  </si>
  <si>
    <t xml:space="preserve">NAYAN BIPINCHANDRA JOSHI          </t>
  </si>
  <si>
    <t xml:space="preserve">ALKABEN MAHANDRA MEHTA                        </t>
  </si>
  <si>
    <t xml:space="preserve">GHANSHYAM D SANGHANI                     </t>
  </si>
  <si>
    <t xml:space="preserve">CHANDRIKABEN N. DAGLI </t>
  </si>
  <si>
    <t xml:space="preserve">BARAD VIJAYSINH JUVANSINH </t>
  </si>
  <si>
    <t xml:space="preserve">RAKSHA RAJENDRA DOSHI             </t>
  </si>
  <si>
    <t xml:space="preserve">DAXABEN PARIKH                     </t>
  </si>
  <si>
    <t xml:space="preserve">ALPESH P KANSARA                        </t>
  </si>
  <si>
    <t xml:space="preserve">MANISHBHAI DALSUKHBHAI GADANI                </t>
  </si>
  <si>
    <t xml:space="preserve">NILESH TEJAJI VASITA                    </t>
  </si>
  <si>
    <t xml:space="preserve">PINAKIN DINESHCHANDRA JOSHI               </t>
  </si>
  <si>
    <t xml:space="preserve">VYAS PRAKASHCHANDRA GHANSHYAMJI                </t>
  </si>
  <si>
    <t xml:space="preserve">JAYSHREE JAYMIN PARIKH                   </t>
  </si>
  <si>
    <t xml:space="preserve">MERAJUL HAQUE QURESHI                     </t>
  </si>
  <si>
    <t xml:space="preserve">KINJALBEN JASHVANTBHAI BHAVSAR            </t>
  </si>
  <si>
    <t xml:space="preserve">KALPESHKUMAR T PATEL                </t>
  </si>
  <si>
    <t xml:space="preserve">HIREN HARSHADKUMAR MODI                      </t>
  </si>
  <si>
    <t xml:space="preserve">PUROHIT  BHAVARLAL  ADARAJI                  </t>
  </si>
  <si>
    <t xml:space="preserve">N G SUTHAR                                         </t>
  </si>
  <si>
    <t xml:space="preserve">DINESHBHAI ISHWARBHAI PATEL          </t>
  </si>
  <si>
    <t xml:space="preserve">BRIJESHKUMAR P PATEL </t>
  </si>
  <si>
    <t xml:space="preserve">NILESHKUMAR VISHNUBHAI MAKWANA    </t>
  </si>
  <si>
    <t xml:space="preserve">SURYAKANT PATEL                      </t>
  </si>
  <si>
    <t xml:space="preserve">VIPUL RAVJIBHAI PATEL                          </t>
  </si>
  <si>
    <t xml:space="preserve">GOPALBHAI THAKOR                             </t>
  </si>
  <si>
    <t xml:space="preserve">UMEDSINH JASVANTSINH THAKOR             </t>
  </si>
  <si>
    <t xml:space="preserve">THAKORBHAI VANZARA                    </t>
  </si>
  <si>
    <t xml:space="preserve">JYOTIBEN SUBHASHBHAI MODI                        </t>
  </si>
  <si>
    <t xml:space="preserve">PATEL KETANKUMAR K                      </t>
  </si>
  <si>
    <t xml:space="preserve">ABHA N SHAH                                               </t>
  </si>
  <si>
    <t xml:space="preserve">PRAFUL CHANDRASHANKER UPADHYAY    </t>
  </si>
  <si>
    <t xml:space="preserve">NARAYAN ISHWARLAL PATEL                 </t>
  </si>
  <si>
    <t xml:space="preserve">RIDDHI RAJU SUCHAK SARDAR </t>
  </si>
  <si>
    <t xml:space="preserve">SHAISHAV HATHI                                     </t>
  </si>
  <si>
    <t xml:space="preserve">BHAVESH CHANDRAKANT SHAH - HUF .                </t>
  </si>
  <si>
    <t xml:space="preserve">PRAKASH T KUNDALIA (HUF) .        </t>
  </si>
  <si>
    <t xml:space="preserve">VINAYAK RAMCHANDRA UTEKAR                 </t>
  </si>
  <si>
    <t xml:space="preserve">ANURADHA .                               </t>
  </si>
  <si>
    <t xml:space="preserve">JIWAJI BHEEMAJI BHINGE                    </t>
  </si>
  <si>
    <t xml:space="preserve">NIRMALA KOTHARI                             </t>
  </si>
  <si>
    <t xml:space="preserve">MANOJ KHABIA                            </t>
  </si>
  <si>
    <t xml:space="preserve">SUNIL TALREJA                                  </t>
  </si>
  <si>
    <t xml:space="preserve">RUCHI SWARNAKAR                                     </t>
  </si>
  <si>
    <t xml:space="preserve">SANDEEP KUMAR TIWARI                           </t>
  </si>
  <si>
    <t xml:space="preserve">ATTHE ROJA                                       </t>
  </si>
  <si>
    <t xml:space="preserve">RAJA REDDY KONDAKKAGARI          </t>
  </si>
  <si>
    <t xml:space="preserve">PHANI KUMAR GUDIVADA              </t>
  </si>
  <si>
    <t xml:space="preserve">MERLA NAGAMANI                    </t>
  </si>
  <si>
    <t xml:space="preserve">MANOJ VARGHESE                                  </t>
  </si>
  <si>
    <t xml:space="preserve">JAGDIP TALLA                                              </t>
  </si>
  <si>
    <t xml:space="preserve">NADIKERIANDA MYNA  MONNAPPA   </t>
  </si>
  <si>
    <t xml:space="preserve">DAYAL PRASAD M                                               </t>
  </si>
  <si>
    <t xml:space="preserve">BHARAT BALVANT AWALEKAR              </t>
  </si>
  <si>
    <t xml:space="preserve">AGATHIAN G                                        </t>
  </si>
  <si>
    <t xml:space="preserve">BIJU.C.P .                                </t>
  </si>
  <si>
    <t xml:space="preserve">SHARDA CHHABRIA                   </t>
  </si>
  <si>
    <t xml:space="preserve">MAHESH KUMAR AGARWAL                     </t>
  </si>
  <si>
    <t xml:space="preserve">LIPIKA DAS                                                  </t>
  </si>
  <si>
    <t xml:space="preserve">SANGEETA GUPTA                     </t>
  </si>
  <si>
    <t xml:space="preserve">NIMA SINGH                                    </t>
  </si>
  <si>
    <t xml:space="preserve">MANISH KUMAR SARAF                  </t>
  </si>
  <si>
    <t xml:space="preserve">MAHESH KUMAR PUROHIT                 </t>
  </si>
  <si>
    <t xml:space="preserve">LAJ .                                           </t>
  </si>
  <si>
    <t xml:space="preserve">ASHA DEVI GOYAL                                       </t>
  </si>
  <si>
    <t xml:space="preserve">TARAMANI JAIN                          </t>
  </si>
  <si>
    <t xml:space="preserve">SATYANARAYAN GUPTA                         </t>
  </si>
  <si>
    <t xml:space="preserve">SHYAM BABU GUPTA         </t>
  </si>
  <si>
    <t xml:space="preserve">RATAN LAL &amp; SONS                               </t>
  </si>
  <si>
    <t xml:space="preserve">DHARMENDRA RAMESH JOSHI                     </t>
  </si>
  <si>
    <t>MINESHKUMAR RATILAL SHAH HUF</t>
  </si>
  <si>
    <t xml:space="preserve">YOUGRAJ GEBILAL SURTI               </t>
  </si>
  <si>
    <t xml:space="preserve">RAJENDRA AMRATLAL SHAH                       </t>
  </si>
  <si>
    <t xml:space="preserve">SARAL RAJENDRA LODHA                        </t>
  </si>
  <si>
    <t xml:space="preserve">GOPAL DAS BAGRI                                                </t>
  </si>
  <si>
    <t xml:space="preserve">JAY BHAGWAN AGARWAL                            </t>
  </si>
  <si>
    <t xml:space="preserve">MANJEET KAUR                                     </t>
  </si>
  <si>
    <t xml:space="preserve">HARSIMRAN CAUR DANG                          </t>
  </si>
  <si>
    <t xml:space="preserve">VEENA KUMARI                                       </t>
  </si>
  <si>
    <t xml:space="preserve">RUCHITA GUPTA                                     </t>
  </si>
  <si>
    <t xml:space="preserve">DHARMENDRA KUMAR GUPTA               </t>
  </si>
  <si>
    <t xml:space="preserve">PARAG ARUNBHAI MEHTA (HUF)             </t>
  </si>
  <si>
    <t xml:space="preserve">PANDYA SANDIP ARVINDBHAI                      </t>
  </si>
  <si>
    <t>AMRUTBHAI KACHARALAL PATEL</t>
  </si>
  <si>
    <t>YOGITA SANJEEV ARVIND</t>
  </si>
  <si>
    <t xml:space="preserve">TRIBHOVANDAS M PATEL                         </t>
  </si>
  <si>
    <t>DIPEN VASANTKUMAR MODI .</t>
  </si>
  <si>
    <t xml:space="preserve">PRUTHVI KISHORBHAI PATEL             </t>
  </si>
  <si>
    <t xml:space="preserve">DIVYA RATHI                                     </t>
  </si>
  <si>
    <t xml:space="preserve">VIDYADHAR SAKHARAM MESTRY                </t>
  </si>
  <si>
    <t xml:space="preserve">GULABRAO NAMDEORAO BACHHAV            </t>
  </si>
  <si>
    <t xml:space="preserve">K VAMSHI REDDY                                   </t>
  </si>
  <si>
    <t xml:space="preserve">THANUJA PRIYADARSINI C                     </t>
  </si>
  <si>
    <t xml:space="preserve">MANU SHASTRY C R                                          </t>
  </si>
  <si>
    <t xml:space="preserve">VASANTHAKUMARI STEPHEN                </t>
  </si>
  <si>
    <t xml:space="preserve">PERCYVAL ANTONY LAWRENCE RASQIUINHA                      </t>
  </si>
  <si>
    <t xml:space="preserve">RAMESH KANT MITTAL                        </t>
  </si>
  <si>
    <t xml:space="preserve">MENAKSHI .                           </t>
  </si>
  <si>
    <t xml:space="preserve">LAXMICHAND C SHAH                 </t>
  </si>
  <si>
    <t>MUKESH RAMESHCHANDRA NANDANI</t>
  </si>
  <si>
    <t>GHANSHYAMBHAI RAVJIBHAI PATEL</t>
  </si>
  <si>
    <t>MANOJBHAI MAHIPATBHAI VORA</t>
  </si>
  <si>
    <t>SURESHCHANDRA RATILAL SONI</t>
  </si>
  <si>
    <t>PATEL CHIRAGKUMAR JAGDISHBHAI</t>
  </si>
  <si>
    <t>UMEDSINH JASVANTSINH THAKOR</t>
  </si>
  <si>
    <t>SWEETY PRAKASHBHAI SHAH</t>
  </si>
  <si>
    <t>DINESH GOPALDAS BHATIA</t>
  </si>
  <si>
    <t>SULOCHANA CHETAN MEHTA</t>
  </si>
  <si>
    <t>SUNIL MITTAL(HUF)</t>
  </si>
  <si>
    <t>VIJAYA DAMANI</t>
  </si>
  <si>
    <t>CHAKARPANI GOEL</t>
  </si>
  <si>
    <t>SUMIT BANSAL</t>
  </si>
  <si>
    <t>RAMESH GUPTA</t>
  </si>
  <si>
    <t>VIRAJ KIRAN KUDALKAR</t>
  </si>
  <si>
    <t>KAUSHAL KUMAR AGGARWAL</t>
  </si>
  <si>
    <t>PARUL KETAN GANDHI</t>
  </si>
  <si>
    <t>RENU JAIN</t>
  </si>
  <si>
    <t>KEDAR NATH AGRAWAL</t>
  </si>
  <si>
    <t>SHAH DHARMENDRA LALBHAI</t>
  </si>
  <si>
    <t>KUNAL R DOSHI</t>
  </si>
  <si>
    <t>PRASHANT  PARMANAND  PAMANI</t>
  </si>
  <si>
    <t>VYAS PRAKASHCHANDRA GHANSHYAMJI</t>
  </si>
  <si>
    <t>NILESH CHANDRAKANT DESAI</t>
  </si>
  <si>
    <t>MERAJUL HAQUE QURESHI</t>
  </si>
  <si>
    <t>MANISH BHARTIYA</t>
  </si>
  <si>
    <t>PRABHABEN HARJIBHAI HIRPARA</t>
  </si>
  <si>
    <t>UDAYAN  MADHUSUDAN  BRAHMBHATT</t>
  </si>
  <si>
    <t>PRAJAPATI MUKESH NARAYANBHAI</t>
  </si>
  <si>
    <t>SHILPABEN  MANOJKUMAR  MODI</t>
  </si>
  <si>
    <t>KHUSHBOO GHANSHYAM PATEL</t>
  </si>
  <si>
    <t>Kalindi V Modi</t>
  </si>
  <si>
    <t>TANVI SHARMA</t>
  </si>
  <si>
    <t>EDWARD D SOUZA</t>
  </si>
  <si>
    <t>ATTHE ROJA</t>
  </si>
  <si>
    <t>MANJU DEVI AGARWAL</t>
  </si>
  <si>
    <t>NITABEN MAHESHBHAI PUJARA</t>
  </si>
  <si>
    <t>DIVYA AMITBHAI JOSHI</t>
  </si>
  <si>
    <t>KOTECHA BIPINBHAI RATILAL</t>
  </si>
  <si>
    <t>MULJIBHAI GADHAVI</t>
  </si>
  <si>
    <t>GHANSHYAM D SANGHANI</t>
  </si>
  <si>
    <t>HEMALI M MEHTA</t>
  </si>
  <si>
    <t>YASEEN MALLE KHAN .</t>
  </si>
  <si>
    <t>KISHOR JAMIATRAM SUKHEJA</t>
  </si>
  <si>
    <t>SURINDER GURMUKH DHAUL</t>
  </si>
  <si>
    <t>SNOWTEMP VYAPAAR PVT LTD</t>
  </si>
  <si>
    <t>HASMUKHBHAI SHANKERBHAI PRAJAPATI</t>
  </si>
  <si>
    <t>MAMTA YOGESHBHAI PAREKH</t>
  </si>
  <si>
    <t>KANTABEN C PATEL</t>
  </si>
  <si>
    <t>PATEL KETANKUMAR K</t>
  </si>
  <si>
    <t>SEEMA HITENDRA SHETH</t>
  </si>
  <si>
    <t>ANJALI PRAMODJI KACHOLIYA</t>
  </si>
  <si>
    <t>SUNIL TALREJA</t>
  </si>
  <si>
    <t>ASHWIN GOENKA</t>
  </si>
  <si>
    <t>NILESH TEJAJI VASITA</t>
  </si>
  <si>
    <t>DARSHNABEN GORDHANDAS NATHVANI</t>
  </si>
  <si>
    <t>DHARMISHTHABEN ANKITKUMAR PARIKH</t>
  </si>
  <si>
    <t>KANTABEN KANTIBHAI PATEL</t>
  </si>
  <si>
    <t>ROHITKUMAR SAHA</t>
  </si>
  <si>
    <t>TARUNKUMAR M PAGARIA HUF</t>
  </si>
  <si>
    <t>SUDHIR UMEDRAI SHAH</t>
  </si>
  <si>
    <t>DEEKSHIT SRAVANI</t>
  </si>
  <si>
    <t>NELLORE RADHAKRISHNA REDDY</t>
  </si>
  <si>
    <t>THANUJA PRIYADARSINI C</t>
  </si>
  <si>
    <t>MANU SHASTRY C R</t>
  </si>
  <si>
    <t>MAHESH KUMAR PUROHIT</t>
  </si>
  <si>
    <t>SUNIL CHOPRA</t>
  </si>
  <si>
    <t>SHYAM BABU GUPTA</t>
  </si>
  <si>
    <t>DHARMENDRA RAMESH JOSHI</t>
  </si>
  <si>
    <t>VASUMATI MOHANLAL SHAH</t>
  </si>
  <si>
    <t>FALGUNI KUNAL SHAH</t>
  </si>
  <si>
    <t>BINITA PRADEEP SHAH</t>
  </si>
  <si>
    <t>RAVAL KAPIL RATILAL</t>
  </si>
  <si>
    <t>SITABEN P PATEL</t>
  </si>
  <si>
    <t>KIRANBHAI PRAHALADBHAI PATEL</t>
  </si>
  <si>
    <t>SARAL RAJENDRA LODHA</t>
  </si>
  <si>
    <t>SEETA KAMLESH VASTANI</t>
  </si>
  <si>
    <t>DHEERAJ KUKREJA</t>
  </si>
  <si>
    <t>ANU JAIN .</t>
  </si>
  <si>
    <t>SWASTIK MONEY PRIVATE LIMITED</t>
  </si>
  <si>
    <t>VEENA KUMARI</t>
  </si>
  <si>
    <t>VORA SURENDRAKUMAR RATILAL</t>
  </si>
  <si>
    <t>VARSHA NIKHILBHAI SHAH</t>
  </si>
  <si>
    <t>KAMLESH JENTIBHAI ZALA</t>
  </si>
  <si>
    <t>RUSHABH ATULKUMAR VIDANI</t>
  </si>
  <si>
    <t>VASANTHAKUMARI STEPHEN</t>
  </si>
  <si>
    <t>DIVYA AGARWAL</t>
  </si>
  <si>
    <t>RATAN LAL &amp; SONS</t>
  </si>
  <si>
    <t>MADHU SANCHETI</t>
  </si>
  <si>
    <t>1203320011441814</t>
  </si>
  <si>
    <t>IN30199111206314</t>
  </si>
  <si>
    <t>1201090005352021</t>
  </si>
  <si>
    <t>1201090003556175</t>
  </si>
  <si>
    <t>IN30311612131442</t>
  </si>
  <si>
    <t>IN30112715592928</t>
  </si>
  <si>
    <t>IN30429517784463</t>
  </si>
  <si>
    <t>IN30177418919514</t>
  </si>
  <si>
    <t>IN30102220967348</t>
  </si>
  <si>
    <t>IN30163741603760</t>
  </si>
  <si>
    <t>IN30051313946916</t>
  </si>
  <si>
    <t>1203680000041561</t>
  </si>
  <si>
    <t>1204790000004760</t>
  </si>
  <si>
    <t>IN30116030446592</t>
  </si>
  <si>
    <t>1201800000370042</t>
  </si>
  <si>
    <t>IN30127630640775</t>
  </si>
  <si>
    <t>1208150000008815</t>
  </si>
  <si>
    <t>1204220000123805</t>
  </si>
  <si>
    <t>1204580000062261</t>
  </si>
  <si>
    <t>1203320010560672</t>
  </si>
  <si>
    <t>1206380000093040</t>
  </si>
  <si>
    <t>1202000000360854</t>
  </si>
  <si>
    <t>IN30177416159216</t>
  </si>
  <si>
    <t>IN30310810192304</t>
  </si>
  <si>
    <t>1201090009821538</t>
  </si>
  <si>
    <t>1202540000375663</t>
  </si>
  <si>
    <t>IN30236510199007</t>
  </si>
  <si>
    <t>1204470005834211</t>
  </si>
  <si>
    <t>1203510000193370</t>
  </si>
  <si>
    <t>1203320011203749</t>
  </si>
  <si>
    <t>IN30021421020436</t>
  </si>
  <si>
    <t>1204470005086525</t>
  </si>
  <si>
    <t>1205900000043258</t>
  </si>
  <si>
    <t>1205900000043277</t>
  </si>
  <si>
    <t>1206900000014992</t>
  </si>
  <si>
    <t>1201090004826577</t>
  </si>
  <si>
    <t>Second Interim Dividend For The Year 2019-20</t>
  </si>
  <si>
    <t>Suman Murarilal Sureka</t>
  </si>
  <si>
    <t>CHIMANLAL TALREJA</t>
  </si>
  <si>
    <t>BHADRAIAH BALABATHUNI</t>
  </si>
  <si>
    <t>GORAL K SHAH</t>
  </si>
  <si>
    <t>SOUMYA GHOSH</t>
  </si>
  <si>
    <t>PRAKASH C J</t>
  </si>
  <si>
    <t>VIJAY N S</t>
  </si>
  <si>
    <t>TANU JAIN</t>
  </si>
  <si>
    <t>SUJIT MANNA</t>
  </si>
  <si>
    <t>NAVARASU EKANATHAN</t>
  </si>
  <si>
    <t>SARITA SURANA</t>
  </si>
  <si>
    <t>DILIP KUMAR BOHRA</t>
  </si>
  <si>
    <t>MALA K</t>
  </si>
  <si>
    <t>SAJJAN KUMAR CHURIWALA</t>
  </si>
  <si>
    <t>BIDISHA RAKSHIT .</t>
  </si>
  <si>
    <t>USHA AGARWALA .</t>
  </si>
  <si>
    <t>NIRBHOY SINGH BAID</t>
  </si>
  <si>
    <t>SUNIL KUMAR PODDAR</t>
  </si>
  <si>
    <t>SOURAV DHANANI HUF</t>
  </si>
  <si>
    <t>MALAY KANTI CHAKRABORTI</t>
  </si>
  <si>
    <t>SANTOSH RUIA</t>
  </si>
  <si>
    <t>NIRMAL KUMAR AGARWALA</t>
  </si>
  <si>
    <t>NITYAM THAKURIA</t>
  </si>
  <si>
    <t>RAM BABU CHOUDHARY .</t>
  </si>
  <si>
    <t>ABHAY KUMAR</t>
  </si>
  <si>
    <t>NILIMA NIDHI</t>
  </si>
  <si>
    <t>UTTAM VASANTRAO JADHAV</t>
  </si>
  <si>
    <t>JOSEPH STEVENPETER DSOUZA</t>
  </si>
  <si>
    <t>ARUNESH PATEL</t>
  </si>
  <si>
    <t>KANAIYALAL DIPAKKUMAR TALIYA</t>
  </si>
  <si>
    <t>SHITAL ACHRATLAL SHETH</t>
  </si>
  <si>
    <t>MRUNAL VIJAYKUMAR BANGAD</t>
  </si>
  <si>
    <t>PRANCHI M MEHTA</t>
  </si>
  <si>
    <t>PALAK ROHIT BANGAD</t>
  </si>
  <si>
    <t>DOONGARCHAND RAKESH KUMAR (HUF)</t>
  </si>
  <si>
    <t>DINESH GHEWARCHAND JAIN HUF .</t>
  </si>
  <si>
    <t>KUMAR ALOK SHUBHAM</t>
  </si>
  <si>
    <t>TUSHAR MANOHAR GOVEKAR</t>
  </si>
  <si>
    <t>NIRAV RAJABABU GANDHI</t>
  </si>
  <si>
    <t>ANUSHA RAJNIKANT PATEL</t>
  </si>
  <si>
    <t>RAHUL AMIT SHAH</t>
  </si>
  <si>
    <t>JAGDISH DASHARTH SINGH</t>
  </si>
  <si>
    <t>ANUBHAV BIPIN RASTOGI</t>
  </si>
  <si>
    <t>SHEKHAR GOVIND LELE</t>
  </si>
  <si>
    <t>HARGOVIND PANACHAND DESAI HUF</t>
  </si>
  <si>
    <t>VIRAL PRADIP DESAI HUF</t>
  </si>
  <si>
    <t>RAJU DIWAKAR KAPHLE</t>
  </si>
  <si>
    <t>ABDUL SUKKUR BARBHUIYA</t>
  </si>
  <si>
    <t>BAKULABEN HASMUKHBHAI SHETH</t>
  </si>
  <si>
    <t>ANKITA BHAVESH KOTHARI</t>
  </si>
  <si>
    <t>JM FINANCIAL SERVICES LTD</t>
  </si>
  <si>
    <t>KEYUR A SHAH</t>
  </si>
  <si>
    <t>SANJAY SHANKAR SUVARNA</t>
  </si>
  <si>
    <t>PUSHPA P SANGHVI</t>
  </si>
  <si>
    <t>BHARATI DEVESH CHOKHAWALA</t>
  </si>
  <si>
    <t>DHARMIL HEMANT VORA-HUF .</t>
  </si>
  <si>
    <t>VORA HEMANT NAVINCHANDRA HUF .</t>
  </si>
  <si>
    <t>ALKABEN NITINKUMAR VORA</t>
  </si>
  <si>
    <t>ALKA HASMUKH THAKKAR</t>
  </si>
  <si>
    <t>KEDAR MADHAV UKIDVE</t>
  </si>
  <si>
    <t>MADHAV V UKIDVE</t>
  </si>
  <si>
    <t>DEEPAK MARAPPA POOJARY</t>
  </si>
  <si>
    <t>RICKSON MORRIS RODRICKS</t>
  </si>
  <si>
    <t>SACHIN KUMAR SINHA</t>
  </si>
  <si>
    <t>VASANT MADHAV KAMATH</t>
  </si>
  <si>
    <t>AMEESHA MANOJ ADATIA</t>
  </si>
  <si>
    <t>DEEPAK RATHI</t>
  </si>
  <si>
    <t>ANJALI VIJAY GANDHI</t>
  </si>
  <si>
    <t>KUSHAL DILIPKUMAR JAIN</t>
  </si>
  <si>
    <t>CHETAN MARUTI BHAGAT</t>
  </si>
  <si>
    <t>ASHOKKUMAR KUNDANLAL BHATIA</t>
  </si>
  <si>
    <t>PACHORKAR POOJA SANDIP</t>
  </si>
  <si>
    <t>SHAILA SHRIRAM PATIL .</t>
  </si>
  <si>
    <t>PRITAM NEMICHAND JAIN</t>
  </si>
  <si>
    <t>NIVRUTTI SHRIDHAR KOLHE</t>
  </si>
  <si>
    <t>PRATEEK MOTILALJI RATHI HUF .</t>
  </si>
  <si>
    <t>MOHITA RATHI</t>
  </si>
  <si>
    <t>VAISHALI BALKRISHNA BONDRE</t>
  </si>
  <si>
    <t>SANYA HEMNANI</t>
  </si>
  <si>
    <t>ABHAY SINGH BHARAKTIYA .</t>
  </si>
  <si>
    <t>ACHAL SHARDA</t>
  </si>
  <si>
    <t>MANJU JAIN</t>
  </si>
  <si>
    <t>CHANDRA KUMAR THARAD</t>
  </si>
  <si>
    <t>UTTAM PRAVEEN KUMAR</t>
  </si>
  <si>
    <t>AVDESH CHAND AGARWAL</t>
  </si>
  <si>
    <t>SATYA SRINIVAS SRIKANTI</t>
  </si>
  <si>
    <t>PRASHANT BANERJEE</t>
  </si>
  <si>
    <t>VANKAYALA LVS LALITHA KUMARI</t>
  </si>
  <si>
    <t>MUNEER AHMED SHAIK</t>
  </si>
  <si>
    <t>SUBBAREDDY GINNI</t>
  </si>
  <si>
    <t>AMARNATH KAMATH .</t>
  </si>
  <si>
    <t>MITESHKUMAR KISHOREKUMAR HUF .</t>
  </si>
  <si>
    <t>RAJENDRAKUMAR DHINGARMAL HUF .</t>
  </si>
  <si>
    <t>RAJESH KUMAR</t>
  </si>
  <si>
    <t>ANITA DEVI</t>
  </si>
  <si>
    <t>MUKESH KUMAR GUNJAN KUMAR</t>
  </si>
  <si>
    <t>KHUSHBOO BOORAD</t>
  </si>
  <si>
    <t>SHASHIKANT BHOGILAL KOTAK</t>
  </si>
  <si>
    <t>PRANJIVANBHAI LAVJIBHAI HIRPARA</t>
  </si>
  <si>
    <t>SHITALBEN BHAVESHBHAI SHETH</t>
  </si>
  <si>
    <t>JAINEL PARAS SANANDIA</t>
  </si>
  <si>
    <t>DARSHANABEN B VAKHARIA</t>
  </si>
  <si>
    <t>JIGNESH KANUBHAI CHAVADIYA</t>
  </si>
  <si>
    <t>SUNNY RAJUBHAI CHAVDIYA</t>
  </si>
  <si>
    <t>RAHUL RAJESHBHAI CHAVDIYA</t>
  </si>
  <si>
    <t>HARSHAD C KUNDARIYA</t>
  </si>
  <si>
    <t>KRISHNABEN GHANSHYAMBHAI RABADIYA</t>
  </si>
  <si>
    <t>CHETNA U GORASIA</t>
  </si>
  <si>
    <t>RASIK GANDUBHAI JAGANI</t>
  </si>
  <si>
    <t>MANSUKHLAL MARVANIA</t>
  </si>
  <si>
    <t>KOMALBEN ALKESHBHAI PANERI</t>
  </si>
  <si>
    <t>RATHOD VIJAYKUMAR NANDLAL</t>
  </si>
  <si>
    <t>BINA V DHOKAI</t>
  </si>
  <si>
    <t>KANDORIYA PARBATBHAI</t>
  </si>
  <si>
    <t>NYASA KEYUR DASADIA</t>
  </si>
  <si>
    <t>MALAY D VORA .</t>
  </si>
  <si>
    <t>VINOD U KANUNGA HUF</t>
  </si>
  <si>
    <t>ANKIT  M.  KANODIA</t>
  </si>
  <si>
    <t>MANJUDEVI MAHENDRA KANODIA</t>
  </si>
  <si>
    <t>NARENDRA AMBALAL</t>
  </si>
  <si>
    <t>SANKET NARENDRA JAIN</t>
  </si>
  <si>
    <t>KIRAN NARENDRAKUMAR</t>
  </si>
  <si>
    <t>ANEESHA GOPALKRISHANA CHECHANI</t>
  </si>
  <si>
    <t>TEJAS AJITBHAI SHAH</t>
  </si>
  <si>
    <t>JITENDRA RAMANLAL SHAH</t>
  </si>
  <si>
    <t>AJITBHAI RAMANLAL SHAH</t>
  </si>
  <si>
    <t>BHUMIKA TEJAS SHAH</t>
  </si>
  <si>
    <t>PALAK THAKKAR</t>
  </si>
  <si>
    <t>VAISHALI PURAV GANDHI</t>
  </si>
  <si>
    <t>PRAVIN R GANDHI</t>
  </si>
  <si>
    <t>UMANG S SHAH HUF</t>
  </si>
  <si>
    <t>KIRAN CHAMPAKLAL KOTHARI</t>
  </si>
  <si>
    <t>RAKESH SURENDRA SHAH</t>
  </si>
  <si>
    <t>MANJEET PRABHULAL KAPADIA</t>
  </si>
  <si>
    <t>RASIKLAL KAPURCHAND SHAH HUF</t>
  </si>
  <si>
    <t>RAJAN BHAILALBHAI ZAVERI HUF .</t>
  </si>
  <si>
    <t>SNEHLATABEN MEHTA</t>
  </si>
  <si>
    <t>JALPAN JAYKRISHNA SHAH</t>
  </si>
  <si>
    <t>SHAH SANGITA APURVA</t>
  </si>
  <si>
    <t>MODI JAYESH D</t>
  </si>
  <si>
    <t>DHARMIK UMESHBHAI PATEL</t>
  </si>
  <si>
    <t>RAKESH R PRAJAPATI</t>
  </si>
  <si>
    <t>NISHABEN JATINKUMAR PATEL</t>
  </si>
  <si>
    <t>USHABEN C PAREKH</t>
  </si>
  <si>
    <t>MUKESHKUMAR RAMSEVAK PAL</t>
  </si>
  <si>
    <t>JAYABEN VINUBHAI BHOI</t>
  </si>
  <si>
    <t>DARSHANA CHIRAG SHUKLA</t>
  </si>
  <si>
    <t>KIRIT AMBALAL PATEL ( HUF ) .</t>
  </si>
  <si>
    <t>RAMESH NATWARLAL SHAH</t>
  </si>
  <si>
    <t>KIRIT AMBALAL PATEL .</t>
  </si>
  <si>
    <t>RANJANA K PATEL .</t>
  </si>
  <si>
    <t>CHAUHAN ANANT A</t>
  </si>
  <si>
    <t>AKHILA MATHUR</t>
  </si>
  <si>
    <t>SUDERSHAN GUPTA</t>
  </si>
  <si>
    <t>AMIT DABAS</t>
  </si>
  <si>
    <t>MILAN AGGARWAL</t>
  </si>
  <si>
    <t>KAVITA AGGARWAL</t>
  </si>
  <si>
    <t>MOHIT GOYAL</t>
  </si>
  <si>
    <t>ABHISHEK GOYAL</t>
  </si>
  <si>
    <t>ABHISHEK .</t>
  </si>
  <si>
    <t>OM PARKASH MUKESH KUMAR (HUF)</t>
  </si>
  <si>
    <t>SANDHYA MITTAL</t>
  </si>
  <si>
    <t>ARJUN SOOD</t>
  </si>
  <si>
    <t>POONAM SACHDEV</t>
  </si>
  <si>
    <t>GURPREET SINGH CHADHA</t>
  </si>
  <si>
    <t>MUKESH VERMA</t>
  </si>
  <si>
    <t>ONJALI WADHWA</t>
  </si>
  <si>
    <t>LOVNEET PURI</t>
  </si>
  <si>
    <t>PRITHVI GOEL</t>
  </si>
  <si>
    <t>MANPREET GULRI</t>
  </si>
  <si>
    <t>SUMIT KUMAR AGGARWAL</t>
  </si>
  <si>
    <t>S K AGGARWAL HUF</t>
  </si>
  <si>
    <t>A R AGGARWAL AND SONS</t>
  </si>
  <si>
    <t>SANDEEP TANEJA</t>
  </si>
  <si>
    <t>VISHAV PRAKASH SETHI</t>
  </si>
  <si>
    <t>HARSH BALA SACHDEV</t>
  </si>
  <si>
    <t>SUDHIR KUMAR &amp; SONS HUF</t>
  </si>
  <si>
    <t>SAMEER RASTOGI</t>
  </si>
  <si>
    <t>KHUSHBU KHATI</t>
  </si>
  <si>
    <t>DIPESH DINESHBHAI RUPANI</t>
  </si>
  <si>
    <t>RAJESH DAYALAL DOMADIA</t>
  </si>
  <si>
    <t>SANCHIT BHANDARI</t>
  </si>
  <si>
    <t>PRIYANKA GUPTA</t>
  </si>
  <si>
    <t>MADAN LAL GIRDHAR HUF</t>
  </si>
  <si>
    <t>POONAM  . .</t>
  </si>
  <si>
    <t>KANIKA KHURANA</t>
  </si>
  <si>
    <t>ATUL VERMA</t>
  </si>
  <si>
    <t>SWATI .</t>
  </si>
  <si>
    <t>CHETAN CHOPRA</t>
  </si>
  <si>
    <t>BALWINDER  KAUR .</t>
  </si>
  <si>
    <t>ABHINAV SWAROOP</t>
  </si>
  <si>
    <t>SIDDHESH SHARMA</t>
  </si>
  <si>
    <t>SANJAY KUMAR</t>
  </si>
  <si>
    <t>AVIRAL SARAN</t>
  </si>
  <si>
    <t>NEERAJ SINGH BHADAURIA</t>
  </si>
  <si>
    <t>SARITA BATRA</t>
  </si>
  <si>
    <t>VIJAY LAKSHMI SAHGAL</t>
  </si>
  <si>
    <t>MOHIT SAHNI</t>
  </si>
  <si>
    <t>GAUTAM BISHT</t>
  </si>
  <si>
    <t>PURAN MAL AGRAWAL</t>
  </si>
  <si>
    <t>SAURABH  JAIN</t>
  </si>
  <si>
    <t>SHYAM SUNDER HALDIYA</t>
  </si>
  <si>
    <t>SUNISHA BHUTANI</t>
  </si>
  <si>
    <t>KAVITA SHARMA</t>
  </si>
  <si>
    <t>ALKA KHANDELWAL</t>
  </si>
  <si>
    <t>HEM RAJ SETHIA (HUF)</t>
  </si>
  <si>
    <t>AMIT KUMAR GARG</t>
  </si>
  <si>
    <t>RUPESH KUMAR</t>
  </si>
  <si>
    <t>LAVEEN RAMRAKHIYANI</t>
  </si>
  <si>
    <t>ANSHUL KOTHARI</t>
  </si>
  <si>
    <t>SUMIT KUMAR KHANDELWAL</t>
  </si>
  <si>
    <t>MANJU MAHESHWARI</t>
  </si>
  <si>
    <t>SARITA KARANPURIA</t>
  </si>
  <si>
    <t>PREKSHA JAIN</t>
  </si>
  <si>
    <t>RAKHI KHATRI</t>
  </si>
  <si>
    <t>GULAB RAI BHAGCHANDANI</t>
  </si>
  <si>
    <t>KUSUM .</t>
  </si>
  <si>
    <t>SATYANARAYAN CHHIPA HUF .</t>
  </si>
  <si>
    <t>ASHOK KUMAR JAIN HUF .</t>
  </si>
  <si>
    <t>BRIJ MOHAN GUPTA</t>
  </si>
  <si>
    <t>ANJALI SARAN</t>
  </si>
  <si>
    <t>DINESH KUMAR MITTAL</t>
  </si>
  <si>
    <t>MOHIT ARORA</t>
  </si>
  <si>
    <t>AAYUSHI M MULCHANDANI</t>
  </si>
  <si>
    <t>JAYSHREEBEN SANJAYBHAI DOBARIA</t>
  </si>
  <si>
    <t>RAJENDRA GORDHANDAS ZALA  (HUF)</t>
  </si>
  <si>
    <t>RATILAL PUROHIT</t>
  </si>
  <si>
    <t>RAJESH KAPADIA</t>
  </si>
  <si>
    <t>NITIN K BORICHA</t>
  </si>
  <si>
    <t>RIMPLE MURLIDHAR ASHAVA</t>
  </si>
  <si>
    <t>PIYUSH RAMESHCHANDRA THAKER (HUF)</t>
  </si>
  <si>
    <t>HAARD BHAGIRATH PARSANA</t>
  </si>
  <si>
    <t>VIHAAN JIGNESH MODI</t>
  </si>
  <si>
    <t>SANKET JAYENDRA MODI</t>
  </si>
  <si>
    <t>JALPABEN PRAGNESH KOTHIWALA</t>
  </si>
  <si>
    <t>DHARMENDRA ZUNZABHAI DHAMELIA</t>
  </si>
  <si>
    <t>RIMPLE BABULAL SHAH .</t>
  </si>
  <si>
    <t>MAHESH AGARWAL-HUF</t>
  </si>
  <si>
    <t>KIRAN ARVIND NAIK</t>
  </si>
  <si>
    <t>VARUN DIPAN MEHTA</t>
  </si>
  <si>
    <t>ASHOK MAGANLAL SHAH</t>
  </si>
  <si>
    <t>ASHOK MAGANLAL SHAH - HUF</t>
  </si>
  <si>
    <t>GAURAV EKNATH HARPALE</t>
  </si>
  <si>
    <t>PRAKASH CHATURBHUJ KHANCHANDANI</t>
  </si>
  <si>
    <t>VISHAKHA JAY ADWANI</t>
  </si>
  <si>
    <t>AJAYKUMAR MANEKCHAND BILALA</t>
  </si>
  <si>
    <t>PREETI VIJAY BILALA</t>
  </si>
  <si>
    <t>SHITAL VINOD BHALA</t>
  </si>
  <si>
    <t>MANSI VIHAR GADGIL</t>
  </si>
  <si>
    <t>SHILPA BAGARIA</t>
  </si>
  <si>
    <t>ARUN ABRAHAM</t>
  </si>
  <si>
    <t>VIRESH ARORA</t>
  </si>
  <si>
    <t>STUTI JAIN</t>
  </si>
  <si>
    <t>KARAN KHAITAN</t>
  </si>
  <si>
    <t>ASTHA MONGA</t>
  </si>
  <si>
    <t>ADITYA NAGPAL</t>
  </si>
  <si>
    <t>1301990000129600</t>
  </si>
  <si>
    <t>1203320006492660</t>
  </si>
  <si>
    <t>1301990000349780</t>
  </si>
  <si>
    <t>1203320001648780</t>
  </si>
  <si>
    <t>IN30103924484162</t>
  </si>
  <si>
    <t>IN30097410942272</t>
  </si>
  <si>
    <t>IN30127630552889</t>
  </si>
  <si>
    <t>1601010000071510</t>
  </si>
  <si>
    <t>1201800000041000</t>
  </si>
  <si>
    <t>IN30097410766135</t>
  </si>
  <si>
    <t>IN30097411946108</t>
  </si>
  <si>
    <t>IN30097411073409</t>
  </si>
  <si>
    <t>1304140001440790</t>
  </si>
  <si>
    <t>1203320001154960</t>
  </si>
  <si>
    <t>1304140004022330</t>
  </si>
  <si>
    <t>IN30097411135833</t>
  </si>
  <si>
    <t>1201910300141720</t>
  </si>
  <si>
    <t>1205200000001820</t>
  </si>
  <si>
    <t>1203410000195480</t>
  </si>
  <si>
    <t>1203600000155570</t>
  </si>
  <si>
    <t>1203330000199300</t>
  </si>
  <si>
    <t>IN30350010008910</t>
  </si>
  <si>
    <t>IN30223610523464</t>
  </si>
  <si>
    <t>1205900000040880</t>
  </si>
  <si>
    <t>1203660000036190</t>
  </si>
  <si>
    <t>1203140000065170</t>
  </si>
  <si>
    <t>1201770100235030</t>
  </si>
  <si>
    <t>1201410100024850</t>
  </si>
  <si>
    <t>1203320009742740</t>
  </si>
  <si>
    <t>1301760000571240</t>
  </si>
  <si>
    <t>1203300000076940</t>
  </si>
  <si>
    <t>1201910100460500</t>
  </si>
  <si>
    <t>1201060001732660</t>
  </si>
  <si>
    <t>1207080000006240</t>
  </si>
  <si>
    <t>IN30177414078108</t>
  </si>
  <si>
    <t>IN30021412190897</t>
  </si>
  <si>
    <t>1206590000020500</t>
  </si>
  <si>
    <t>1301760000344220</t>
  </si>
  <si>
    <t>1203320002157050</t>
  </si>
  <si>
    <t>1208160004932870</t>
  </si>
  <si>
    <t>IN30097410076082</t>
  </si>
  <si>
    <t>IN30045080400703</t>
  </si>
  <si>
    <t>1202300000386850</t>
  </si>
  <si>
    <t>1203320004452950</t>
  </si>
  <si>
    <t>1201330000741510</t>
  </si>
  <si>
    <t>1203320000731150</t>
  </si>
  <si>
    <t>IN30051312469127</t>
  </si>
  <si>
    <t>IN30023911749326</t>
  </si>
  <si>
    <t>1302310000019290</t>
  </si>
  <si>
    <t>1201090000865740</t>
  </si>
  <si>
    <t>IN30232410872909</t>
  </si>
  <si>
    <t>IN30102220573818</t>
  </si>
  <si>
    <t>IN30023910901395</t>
  </si>
  <si>
    <t>IN30009510303337</t>
  </si>
  <si>
    <t>1203320003285070</t>
  </si>
  <si>
    <t>1302590000268000</t>
  </si>
  <si>
    <t>IN30163760009476</t>
  </si>
  <si>
    <t>IN30243720065699</t>
  </si>
  <si>
    <t>IN30302858391458</t>
  </si>
  <si>
    <t>1201090004990010</t>
  </si>
  <si>
    <t>1202300000579170</t>
  </si>
  <si>
    <t>1204470001684180</t>
  </si>
  <si>
    <t>1201910103015650</t>
  </si>
  <si>
    <t>IN30289810038913</t>
  </si>
  <si>
    <t>1202890000513360</t>
  </si>
  <si>
    <t>1204230000001180</t>
  </si>
  <si>
    <t>1204150000230790</t>
  </si>
  <si>
    <t>1201750000083650</t>
  </si>
  <si>
    <t>IN30216410231689</t>
  </si>
  <si>
    <t>1100001000014350</t>
  </si>
  <si>
    <t>1201060000797320</t>
  </si>
  <si>
    <t>IN30051310316569</t>
  </si>
  <si>
    <t>1204470005882300</t>
  </si>
  <si>
    <t>IN30216410092428</t>
  </si>
  <si>
    <t>IN30088813593768</t>
  </si>
  <si>
    <t>IN30133017633120</t>
  </si>
  <si>
    <t>1201910102969940</t>
  </si>
  <si>
    <t>1201130000069130</t>
  </si>
  <si>
    <t>1203440000224200</t>
  </si>
  <si>
    <t>1202350000071470</t>
  </si>
  <si>
    <t>IN30311610123206</t>
  </si>
  <si>
    <t>1304140001807910</t>
  </si>
  <si>
    <t>IN30133019760729</t>
  </si>
  <si>
    <t>1201090008409590</t>
  </si>
  <si>
    <t>IN30133018163944</t>
  </si>
  <si>
    <t>1201060000123650</t>
  </si>
  <si>
    <t>1203000000080270</t>
  </si>
  <si>
    <t>1301760000021490</t>
  </si>
  <si>
    <t>IN30197510118387</t>
  </si>
  <si>
    <t>IN30023910755672</t>
  </si>
  <si>
    <t>IN30148510760463</t>
  </si>
  <si>
    <t>IN30164510454574</t>
  </si>
  <si>
    <t>1203320000672330</t>
  </si>
  <si>
    <t>1201090002374470</t>
  </si>
  <si>
    <t>1202990000533290</t>
  </si>
  <si>
    <t>1203320003456760</t>
  </si>
  <si>
    <t>1204470001790510</t>
  </si>
  <si>
    <t>1204440000145750</t>
  </si>
  <si>
    <t>1204440000141730</t>
  </si>
  <si>
    <t>1204440000193680</t>
  </si>
  <si>
    <t>1303870000062170</t>
  </si>
  <si>
    <t>1204280000049520</t>
  </si>
  <si>
    <t>IN30199110230850</t>
  </si>
  <si>
    <t>1201130000035380</t>
  </si>
  <si>
    <t>1203510000037630</t>
  </si>
  <si>
    <t>1204310000022020</t>
  </si>
  <si>
    <t>IN30148530019329</t>
  </si>
  <si>
    <t>IN30148530031370</t>
  </si>
  <si>
    <t>1202990004586550</t>
  </si>
  <si>
    <t>1201910104021160</t>
  </si>
  <si>
    <t>IN30305210230435</t>
  </si>
  <si>
    <t>1204710000014760</t>
  </si>
  <si>
    <t>IN30051312099028</t>
  </si>
  <si>
    <t>IN30127630677533</t>
  </si>
  <si>
    <t>IN30097410457112</t>
  </si>
  <si>
    <t>1201410000013980</t>
  </si>
  <si>
    <t>IN30220110640612</t>
  </si>
  <si>
    <t>IN30097410446807</t>
  </si>
  <si>
    <t>IN30148530007836</t>
  </si>
  <si>
    <t>1204470000779850</t>
  </si>
  <si>
    <t>IN30229310075463</t>
  </si>
  <si>
    <t>1203320001141590</t>
  </si>
  <si>
    <t>IN30034310621577</t>
  </si>
  <si>
    <t>IN30246110418798</t>
  </si>
  <si>
    <t>IN30034311278707</t>
  </si>
  <si>
    <t>1207650000159774</t>
  </si>
  <si>
    <t>1208180000013305</t>
  </si>
  <si>
    <t>1208160001125701</t>
  </si>
  <si>
    <t>IN30327010796369</t>
  </si>
  <si>
    <t>IN30223610758779</t>
  </si>
  <si>
    <t>IN30327010509006</t>
  </si>
  <si>
    <t>IN30327010592847</t>
  </si>
  <si>
    <t>1208160009591574</t>
  </si>
  <si>
    <t>1203600002930372</t>
  </si>
  <si>
    <t>1208160008222558</t>
  </si>
  <si>
    <t>IN30177418128563</t>
  </si>
  <si>
    <t>IN30311612264411</t>
  </si>
  <si>
    <t>IN30295120000637</t>
  </si>
  <si>
    <t>1205380000014042</t>
  </si>
  <si>
    <t>1201090008479843</t>
  </si>
  <si>
    <t>1204470007517819</t>
  </si>
  <si>
    <t>IN30032710602312</t>
  </si>
  <si>
    <t>IN30327010806921</t>
  </si>
  <si>
    <t>1208180000514322</t>
  </si>
  <si>
    <t>1203600001596133</t>
  </si>
  <si>
    <t>1201090004367383</t>
  </si>
  <si>
    <t>1208160005339112</t>
  </si>
  <si>
    <t>1208160025185995</t>
  </si>
  <si>
    <t>IN30051320707793</t>
  </si>
  <si>
    <t>1208160001099176</t>
  </si>
  <si>
    <t>1208160006361566</t>
  </si>
  <si>
    <t>1208180000035116</t>
  </si>
  <si>
    <t>IN30327010756860</t>
  </si>
  <si>
    <t>1204150000904621</t>
  </si>
  <si>
    <t>1204150000872434</t>
  </si>
  <si>
    <t>IN30160411480620</t>
  </si>
  <si>
    <t>1204150000338453</t>
  </si>
  <si>
    <t>IN30160411734966</t>
  </si>
  <si>
    <t>1204150001228116</t>
  </si>
  <si>
    <t>1202890001462330</t>
  </si>
  <si>
    <t>IN30327010326138</t>
  </si>
  <si>
    <t>1204470009622282</t>
  </si>
  <si>
    <t>IN30131322344019</t>
  </si>
  <si>
    <t>IN30327010586777</t>
  </si>
  <si>
    <t>IN30160411513128</t>
  </si>
  <si>
    <t>IN30311610781320</t>
  </si>
  <si>
    <t>1208160002042747</t>
  </si>
  <si>
    <t>1204470006609839</t>
  </si>
  <si>
    <t>1202970000153875</t>
  </si>
  <si>
    <t>IN30311612684641</t>
  </si>
  <si>
    <t>1208160003913899</t>
  </si>
  <si>
    <t>IN30327010937647</t>
  </si>
  <si>
    <t>1204000000005741</t>
  </si>
  <si>
    <t>IN30327010743833</t>
  </si>
  <si>
    <t>1203330001090865</t>
  </si>
  <si>
    <t>1203600002534295</t>
  </si>
  <si>
    <t>1203000000762088</t>
  </si>
  <si>
    <t>IN30327010692510</t>
  </si>
  <si>
    <t>IN30327010739273</t>
  </si>
  <si>
    <t>1207100000189539</t>
  </si>
  <si>
    <t>1207100000196603</t>
  </si>
  <si>
    <t>IN30051323112747</t>
  </si>
  <si>
    <t>1203330000856097</t>
  </si>
  <si>
    <t>1203600002665831</t>
  </si>
  <si>
    <t>IN30051380694025</t>
  </si>
  <si>
    <t>1208160010981930</t>
  </si>
  <si>
    <t>1208160010281520</t>
  </si>
  <si>
    <t>IN30216410546906</t>
  </si>
  <si>
    <t>IN30051321748003</t>
  </si>
  <si>
    <t>1203320014729103</t>
  </si>
  <si>
    <t>IN30226913914771</t>
  </si>
  <si>
    <t>1206420003469942</t>
  </si>
  <si>
    <t>1208160021646124</t>
  </si>
  <si>
    <t>1201330001594699</t>
  </si>
  <si>
    <t>1203230000116099</t>
  </si>
  <si>
    <t>IN30023916217131</t>
  </si>
  <si>
    <t>1201090011932738</t>
  </si>
  <si>
    <t>1208160002387842</t>
  </si>
  <si>
    <t>1202990005875806</t>
  </si>
  <si>
    <t>1201090001725688</t>
  </si>
  <si>
    <t>1201090004464894</t>
  </si>
  <si>
    <t>1208160002929519</t>
  </si>
  <si>
    <t>1201700000294309</t>
  </si>
  <si>
    <t>1201090012016282</t>
  </si>
  <si>
    <t>IN30198310956019</t>
  </si>
  <si>
    <t>IN30327010881844</t>
  </si>
  <si>
    <t>IN30327010792358</t>
  </si>
  <si>
    <t>1203070000268021</t>
  </si>
  <si>
    <t>1208160003521982</t>
  </si>
  <si>
    <t>IN30051313471814</t>
  </si>
  <si>
    <t>1203760000207171</t>
  </si>
  <si>
    <t>IN30051321526459</t>
  </si>
  <si>
    <t>1208160018965268</t>
  </si>
  <si>
    <t>1207100000236563</t>
  </si>
  <si>
    <t>1206520000007725</t>
  </si>
  <si>
    <t>1203230001498654</t>
  </si>
  <si>
    <t>1203230001552622</t>
  </si>
  <si>
    <t>1203320011224288</t>
  </si>
  <si>
    <t>IN30160410154764</t>
  </si>
  <si>
    <t>IN30148510946543</t>
  </si>
  <si>
    <t>1203320011675970</t>
  </si>
  <si>
    <t>IN30131322218564</t>
  </si>
  <si>
    <t>IN30097411846311</t>
  </si>
  <si>
    <t>IN30097412075950</t>
  </si>
  <si>
    <t>IN30357510110178</t>
  </si>
  <si>
    <t>1203440000949831</t>
  </si>
  <si>
    <t>1207020000546941</t>
  </si>
  <si>
    <t>1207020000543497</t>
  </si>
  <si>
    <t>1207020000544239</t>
  </si>
  <si>
    <t>1204470006634889</t>
  </si>
  <si>
    <t>1203320011451761</t>
  </si>
  <si>
    <t>1201070000489431</t>
  </si>
  <si>
    <t>IN30097410346951</t>
  </si>
  <si>
    <t>IN30097410729996</t>
  </si>
  <si>
    <t>IN30357510174608</t>
  </si>
  <si>
    <t>1201330000972801</t>
  </si>
  <si>
    <t>IN30051320974496</t>
  </si>
  <si>
    <t>IN30021422549843</t>
  </si>
  <si>
    <t>1203230000818491</t>
  </si>
  <si>
    <t>1201090009131421</t>
  </si>
  <si>
    <t>1203320000686642</t>
  </si>
  <si>
    <t>IN30034310328600</t>
  </si>
  <si>
    <t>IN30034311369828</t>
  </si>
  <si>
    <t>IN30148510021652</t>
  </si>
  <si>
    <t>IN30148510846417</t>
  </si>
  <si>
    <t>IN30148510226662</t>
  </si>
  <si>
    <t>IN30307710599354</t>
  </si>
  <si>
    <t>1206270000015867</t>
  </si>
  <si>
    <t>1206270000015886</t>
  </si>
  <si>
    <t>1206270000014426</t>
  </si>
  <si>
    <t>1206270000014430</t>
  </si>
  <si>
    <t>1206720000031289</t>
  </si>
  <si>
    <t>IN30308510036043</t>
  </si>
  <si>
    <t>IN30308510007233</t>
  </si>
  <si>
    <t>IN30132110521755</t>
  </si>
  <si>
    <t>IN30132110077171</t>
  </si>
  <si>
    <t>IN30051323143489</t>
  </si>
  <si>
    <t>IN30327010940005</t>
  </si>
  <si>
    <t>1207020000101321</t>
  </si>
  <si>
    <t>1207020000101334</t>
  </si>
  <si>
    <t>IN30327010006737</t>
  </si>
  <si>
    <t>1208240000001129</t>
  </si>
  <si>
    <t>1204840000249009</t>
  </si>
  <si>
    <t>IN30148510134312</t>
  </si>
  <si>
    <t>1207020000000762</t>
  </si>
  <si>
    <t>IN30327010428280</t>
  </si>
  <si>
    <t>IN30327010345184</t>
  </si>
  <si>
    <t>1207020001054991</t>
  </si>
  <si>
    <t>1203600002677013</t>
  </si>
  <si>
    <t>1208160004162888</t>
  </si>
  <si>
    <t>IN30327010629335</t>
  </si>
  <si>
    <t>IN30327080033745</t>
  </si>
  <si>
    <t>1208160002208325</t>
  </si>
  <si>
    <t>IN30327010822488</t>
  </si>
  <si>
    <t>1201090006165385</t>
  </si>
  <si>
    <t>IN30327010777913</t>
  </si>
  <si>
    <t>1201090006158481</t>
  </si>
  <si>
    <t>1201090006154508</t>
  </si>
  <si>
    <t>IN30051322057598</t>
  </si>
  <si>
    <t>1208160004428224</t>
  </si>
  <si>
    <t>IN30327010305476</t>
  </si>
  <si>
    <t>IN30327010900255</t>
  </si>
  <si>
    <t>IN30366310061097</t>
  </si>
  <si>
    <t>IN30366310061110</t>
  </si>
  <si>
    <t>1208160008784740</t>
  </si>
  <si>
    <t>1208160027491787</t>
  </si>
  <si>
    <t>1203230000781498</t>
  </si>
  <si>
    <t>IN30282210446201</t>
  </si>
  <si>
    <t>1201090006259112</t>
  </si>
  <si>
    <t>1203320005476141</t>
  </si>
  <si>
    <t>IN30011810901630</t>
  </si>
  <si>
    <t>IN30086110169319</t>
  </si>
  <si>
    <t>1208160014877441</t>
  </si>
  <si>
    <t>IN30362210005627</t>
  </si>
  <si>
    <t>IN30327010072063</t>
  </si>
  <si>
    <t>IN30078110143159</t>
  </si>
  <si>
    <t>IN30362210021848</t>
  </si>
  <si>
    <t>IN30011811012026</t>
  </si>
  <si>
    <t>IN30011811085502</t>
  </si>
  <si>
    <t>IN30011811155566</t>
  </si>
  <si>
    <t>IN30094010404606</t>
  </si>
  <si>
    <t>IN30327010840668</t>
  </si>
  <si>
    <t>IN30327010819388</t>
  </si>
  <si>
    <t>IN30282210418763</t>
  </si>
  <si>
    <t>IN30327010741549</t>
  </si>
  <si>
    <t>1201910102265604</t>
  </si>
  <si>
    <t>IN30226914228646</t>
  </si>
  <si>
    <t>IN30327010305319</t>
  </si>
  <si>
    <t>IN30051385521944</t>
  </si>
  <si>
    <t>IN30327010710066</t>
  </si>
  <si>
    <t>IN30236511096885</t>
  </si>
  <si>
    <t>1201090007299651</t>
  </si>
  <si>
    <t>IN30327010773856</t>
  </si>
  <si>
    <t>1208160000064139</t>
  </si>
  <si>
    <t>1207550000015591</t>
  </si>
  <si>
    <t>1208180005851124</t>
  </si>
  <si>
    <t>1201090009549747</t>
  </si>
  <si>
    <t>1208160023781387</t>
  </si>
  <si>
    <t>IN30051382974451</t>
  </si>
  <si>
    <t>1208160001524068</t>
  </si>
  <si>
    <t>IN30133021431863</t>
  </si>
  <si>
    <t>1208160000050755</t>
  </si>
  <si>
    <t>1208160003600004</t>
  </si>
  <si>
    <t>1201060002973107</t>
  </si>
  <si>
    <t>1208160000254111</t>
  </si>
  <si>
    <t>1208160008542573</t>
  </si>
  <si>
    <t>IN30011811689902</t>
  </si>
  <si>
    <t>IN30371910097484</t>
  </si>
  <si>
    <t>IN30270020080148</t>
  </si>
  <si>
    <t>IN30327010488036</t>
  </si>
  <si>
    <t>IN30327010730207</t>
  </si>
  <si>
    <t>1203600002782533</t>
  </si>
  <si>
    <t>IN30327010619424</t>
  </si>
  <si>
    <t>IN30270020259600</t>
  </si>
  <si>
    <t>IN30327010797370</t>
  </si>
  <si>
    <t>1208160012021947</t>
  </si>
  <si>
    <t>IN30226914108486</t>
  </si>
  <si>
    <t>1206070000043511</t>
  </si>
  <si>
    <t>1201060003024020</t>
  </si>
  <si>
    <t>IN30023913308183</t>
  </si>
  <si>
    <t>1304140003369204</t>
  </si>
  <si>
    <t>1304140008055747</t>
  </si>
  <si>
    <t>1206850000146429</t>
  </si>
  <si>
    <t>1206850000043790</t>
  </si>
  <si>
    <t>1206850000122800</t>
  </si>
  <si>
    <t>1206850000107917</t>
  </si>
  <si>
    <t>IN30051310205018</t>
  </si>
  <si>
    <t>1201090008337951</t>
  </si>
  <si>
    <t>1208180006437641</t>
  </si>
  <si>
    <t>IN30051313090820</t>
  </si>
  <si>
    <t>IN30112715746356</t>
  </si>
  <si>
    <t>IN30163741845496</t>
  </si>
  <si>
    <t>IN30264610098054</t>
  </si>
  <si>
    <t>IN30297810191918</t>
  </si>
  <si>
    <t>1208180005303375</t>
  </si>
  <si>
    <t>1207330000013242</t>
  </si>
  <si>
    <t>1201640000056765</t>
  </si>
  <si>
    <t>1306130000015815</t>
  </si>
  <si>
    <t>1203350002369970</t>
  </si>
  <si>
    <t>1208160001378513</t>
  </si>
  <si>
    <t>1201800000419621</t>
  </si>
  <si>
    <t>1201800000172033</t>
  </si>
  <si>
    <t>1204200000178751</t>
  </si>
  <si>
    <t>IN30097410301890</t>
  </si>
  <si>
    <t>IN30097411483083</t>
  </si>
  <si>
    <t>1201910100905229</t>
  </si>
  <si>
    <t>IN30307710654389</t>
  </si>
  <si>
    <t>1203500001369599</t>
  </si>
  <si>
    <t>1204910000525564</t>
  </si>
  <si>
    <t>1204370000396849</t>
  </si>
  <si>
    <t>IN30383310005571</t>
  </si>
  <si>
    <t>1203500001105169</t>
  </si>
  <si>
    <t>1202890000262859</t>
  </si>
  <si>
    <t>1204150000039737</t>
  </si>
  <si>
    <t>1202850000036689</t>
  </si>
  <si>
    <t>IN30311611030906</t>
  </si>
  <si>
    <t>1203670000003767</t>
  </si>
  <si>
    <t>1204520000003707</t>
  </si>
  <si>
    <t>1204520000082347</t>
  </si>
  <si>
    <t>1208160001248477</t>
  </si>
  <si>
    <t>1202700000049546</t>
  </si>
  <si>
    <t>1303580000048034</t>
  </si>
  <si>
    <t>1303580000052870</t>
  </si>
  <si>
    <t>1303580000015952</t>
  </si>
  <si>
    <t>1201370000390729</t>
  </si>
  <si>
    <t>1303580000037442</t>
  </si>
  <si>
    <t>IN30264610103268</t>
  </si>
  <si>
    <t>1208160003763220</t>
  </si>
  <si>
    <t>1208320000049307</t>
  </si>
  <si>
    <t>IN30051323160385</t>
  </si>
  <si>
    <t>1205900000041115</t>
  </si>
  <si>
    <t>IN30327010262633</t>
  </si>
  <si>
    <t>IN30327010741321</t>
  </si>
  <si>
    <t>IN30131321688471</t>
  </si>
  <si>
    <t>IN30413110009622</t>
  </si>
  <si>
    <t>1203320011109199</t>
  </si>
  <si>
    <t>IN30070810613799</t>
  </si>
  <si>
    <t>1207020001842453</t>
  </si>
  <si>
    <t>IN30164510143749</t>
  </si>
  <si>
    <t>1201090001099465</t>
  </si>
  <si>
    <t>IN30127630361005</t>
  </si>
  <si>
    <t>1203660000267180</t>
  </si>
  <si>
    <t>IN30198310372726</t>
  </si>
  <si>
    <t>IN30226913384486</t>
  </si>
  <si>
    <t>IN30127630481929</t>
  </si>
  <si>
    <t>IN30246110734622</t>
  </si>
  <si>
    <t>1301520000030448</t>
  </si>
  <si>
    <t>IN30164510039636</t>
  </si>
  <si>
    <t>1202000000424297</t>
  </si>
  <si>
    <t>1208160025525092</t>
  </si>
  <si>
    <t>BHOGILAL J VADNAGRA</t>
  </si>
  <si>
    <t>PRASHANT DILIPBHAI JANI</t>
  </si>
  <si>
    <t>ZALA MUKTRAJSINH</t>
  </si>
  <si>
    <t>NARHARI DHANJIBHAI VIRANI</t>
  </si>
  <si>
    <t xml:space="preserve">ISMAIL HUSENBHAI KADIWAR </t>
  </si>
  <si>
    <t>UNPAID AND UNCLAIMED DIVIDEND AS ON 31/03/2020</t>
  </si>
  <si>
    <t>ROSHAN RAJU MORE</t>
  </si>
  <si>
    <t>PRIYANK AMBRISH KAPADIA</t>
  </si>
  <si>
    <t xml:space="preserve">ARUNKUMAR SHANKARLAL PRAJAPATI </t>
  </si>
  <si>
    <t xml:space="preserve">DHARMISHTHABEN ANKITKUMAR PARIKH </t>
  </si>
  <si>
    <t xml:space="preserve">CHANDANMAL MANEKCHAND SETHIA </t>
  </si>
  <si>
    <t xml:space="preserve">MAHESH HIRALAL SHAH </t>
  </si>
  <si>
    <t xml:space="preserve">TRIBHOVANDAS M PATEL </t>
  </si>
  <si>
    <t xml:space="preserve">LAXMICHAND C SHAH </t>
  </si>
  <si>
    <t xml:space="preserve">RAMABEN DEVJIBHAI KORIYA </t>
  </si>
  <si>
    <t xml:space="preserve">KAMLESH JENTIBHAI ZALA </t>
  </si>
  <si>
    <t xml:space="preserve">VARSHA NIKHILBHAI SHAH </t>
  </si>
  <si>
    <t xml:space="preserve">VORA JYOTI JITENDRA </t>
  </si>
  <si>
    <t xml:space="preserve">SHREYAS MAHESHWARI  </t>
  </si>
  <si>
    <t xml:space="preserve">DHARMENDRA KUMAR GUPTA </t>
  </si>
  <si>
    <t xml:space="preserve">SURENDRA KUMAR JAIN </t>
  </si>
  <si>
    <t xml:space="preserve">HIMANSHU JAIN </t>
  </si>
  <si>
    <t xml:space="preserve">ANANDKUMAR BABALAL RATHOD </t>
  </si>
  <si>
    <t xml:space="preserve">RUCHITA GUPTA </t>
  </si>
  <si>
    <t xml:space="preserve">Naresh Dutt Sharma </t>
  </si>
  <si>
    <t xml:space="preserve">VEENA KUMARI </t>
  </si>
  <si>
    <t xml:space="preserve">SWASTIK MONEY PRIVATE LIMITED </t>
  </si>
  <si>
    <t>YOGESH HIMATLAL GOHIL</t>
  </si>
  <si>
    <t xml:space="preserve">VIPULKUMAR NARANBHAI PATEL </t>
  </si>
  <si>
    <t>JINAL SHAH</t>
  </si>
  <si>
    <t xml:space="preserve">MAHESH KUMAR PUROHIT </t>
  </si>
  <si>
    <t xml:space="preserve">SARITA </t>
  </si>
  <si>
    <t xml:space="preserve">SHAILESH JAGDISHBHAI KHATRI </t>
  </si>
  <si>
    <t xml:space="preserve">DIVYA RATHI </t>
  </si>
  <si>
    <t xml:space="preserve">LAJ . </t>
  </si>
  <si>
    <t xml:space="preserve">SUNIL CHOPRA </t>
  </si>
  <si>
    <t xml:space="preserve">TARAMANI JAIN </t>
  </si>
  <si>
    <t xml:space="preserve">SHYAM BABU GUPTA </t>
  </si>
  <si>
    <t xml:space="preserve">FALGUNI KUNAL SHAH </t>
  </si>
  <si>
    <t>YOUGRAJ GEBILAL SURTI</t>
  </si>
  <si>
    <t xml:space="preserve">RAVAL KAPIL RATILAL </t>
  </si>
  <si>
    <t xml:space="preserve">OSWAL KEWAL JASWANT RAJJI </t>
  </si>
  <si>
    <t xml:space="preserve">SEETA KAMLESH VASTANI JANATA </t>
  </si>
  <si>
    <t xml:space="preserve">GOPAL DAS BAGRI </t>
  </si>
  <si>
    <t xml:space="preserve">MANJEET KAUR </t>
  </si>
  <si>
    <t>SANKAR TEWARI</t>
  </si>
  <si>
    <t>Binod Kumar Agarwal</t>
  </si>
  <si>
    <t xml:space="preserve">ALKA PATNI </t>
  </si>
  <si>
    <t xml:space="preserve">SHINY GEORGE </t>
  </si>
  <si>
    <t xml:space="preserve">BHARAT SHANTILAL SHAH </t>
  </si>
  <si>
    <t>BHAVI KHEMANT NANDU</t>
  </si>
  <si>
    <t>CHAITANYA BHAGWAN JAITEKAR</t>
  </si>
  <si>
    <t>THAKRAL ISHANT VINOD</t>
  </si>
  <si>
    <t xml:space="preserve">GULABRAO NAMDEORAO BACHHAV </t>
  </si>
  <si>
    <t xml:space="preserve">JAWAHAR LAL KATARIA </t>
  </si>
  <si>
    <t xml:space="preserve">DEEKSHIT SRAVANI </t>
  </si>
  <si>
    <t xml:space="preserve">MANU SHASTRY C R </t>
  </si>
  <si>
    <t xml:space="preserve">PERCYVAL ANTONY LAWRENCE RASQIUINHA </t>
  </si>
  <si>
    <t xml:space="preserve">NARENDER SINGH BISHT </t>
  </si>
  <si>
    <t>RAJESH DHIRAJLAL RAVAL</t>
  </si>
  <si>
    <t xml:space="preserve">INDIRA MADHUKANT PAREKH </t>
  </si>
  <si>
    <t xml:space="preserve">VANITABEN N. SHINGADIA </t>
  </si>
  <si>
    <t>MAYURIBEN M RAJPARA</t>
  </si>
  <si>
    <t xml:space="preserve">MRUDULA KIRITBHAI TRIVEDI </t>
  </si>
  <si>
    <t xml:space="preserve">RAMESHBHAI NAVALBHAI GUSANI </t>
  </si>
  <si>
    <t xml:space="preserve">MUKESH RAMESHCHANDRA NANDANI </t>
  </si>
  <si>
    <t xml:space="preserve">SANJAY PARMAR </t>
  </si>
  <si>
    <t xml:space="preserve">DEVANBHAI BABULAL SHAH </t>
  </si>
  <si>
    <t xml:space="preserve">CHETANABEN J. KALOLA </t>
  </si>
  <si>
    <t xml:space="preserve">GIRISHKUMAR C. ADESHRA </t>
  </si>
  <si>
    <t xml:space="preserve">PANKAJ GROVER </t>
  </si>
  <si>
    <t xml:space="preserve">PADMARANI DAS </t>
  </si>
  <si>
    <t xml:space="preserve">MANJU GIRIA ING </t>
  </si>
  <si>
    <t xml:space="preserve">LIPIKA DAS </t>
  </si>
  <si>
    <t xml:space="preserve">JAI KUMAR GOYAL </t>
  </si>
  <si>
    <t>SUVENDU PAUL</t>
  </si>
  <si>
    <t xml:space="preserve">SUNIL KUMAR </t>
  </si>
  <si>
    <t>MANISH KUMAR SARAF</t>
  </si>
  <si>
    <t xml:space="preserve">VIKASH KUMAR PODDAR </t>
  </si>
  <si>
    <t xml:space="preserve">KRISHNA KUMAR </t>
  </si>
  <si>
    <t>PRABHURAJ GADDIKERI</t>
  </si>
  <si>
    <t xml:space="preserve">SNOWTEMP VYAPAAR PVT LTD </t>
  </si>
  <si>
    <t xml:space="preserve">AJAY KUMAR KADAM </t>
  </si>
  <si>
    <t xml:space="preserve">ASHA DEVI GOYAL </t>
  </si>
  <si>
    <t xml:space="preserve">RAKESH GUPTA </t>
  </si>
  <si>
    <t xml:space="preserve">AMITA SHARMA </t>
  </si>
  <si>
    <t xml:space="preserve">SHARDA DEVI </t>
  </si>
  <si>
    <t xml:space="preserve">DHARAM DAS </t>
  </si>
  <si>
    <t xml:space="preserve">RAJENDRA KUMAR KHANDELWAL </t>
  </si>
  <si>
    <t xml:space="preserve">TARA CHAND AGARWAL </t>
  </si>
  <si>
    <t xml:space="preserve">KUNAL JHALANI </t>
  </si>
  <si>
    <t xml:space="preserve">PRITESH  AGARWAL </t>
  </si>
  <si>
    <t xml:space="preserve">SHYAM LAL JAIN </t>
  </si>
  <si>
    <t xml:space="preserve">ANKIT JAIN </t>
  </si>
  <si>
    <t xml:space="preserve">ANKUR GUPTA </t>
  </si>
  <si>
    <t xml:space="preserve">KAMLESH KUMAWAT </t>
  </si>
  <si>
    <t xml:space="preserve">PRAKASH MAL BHANDAWAT (HUF) </t>
  </si>
  <si>
    <t xml:space="preserve">KANHAIYA LAL MEENA </t>
  </si>
  <si>
    <t>PRAKASH CHAND JAIN</t>
  </si>
  <si>
    <t>NAND LAL ARORA</t>
  </si>
  <si>
    <t>POOJA DUDANI</t>
  </si>
  <si>
    <t xml:space="preserve">BHADABHAI K. RAMANI </t>
  </si>
  <si>
    <t>RACHANA RADHESHYAM MUNDADA JANATA</t>
  </si>
  <si>
    <t xml:space="preserve">MANISH DWARKADAS MAHESHWARI </t>
  </si>
  <si>
    <t>SHRIKANT SHIVNARAYAN LADDHA MAHESH</t>
  </si>
  <si>
    <t xml:space="preserve">RASHMI KESHAV MHASKE </t>
  </si>
  <si>
    <t xml:space="preserve">JIWAJI BHEEMAJI BHINGE </t>
  </si>
  <si>
    <t xml:space="preserve">SUMITRA THAKUR </t>
  </si>
  <si>
    <t xml:space="preserve">KISHOR RATAN PATEL </t>
  </si>
  <si>
    <t xml:space="preserve">VIKRANT BOBDE </t>
  </si>
  <si>
    <t xml:space="preserve">PRADHYUMNA. CHHOTALAL SHAH AKOLA JANATA </t>
  </si>
  <si>
    <t xml:space="preserve">LALITA DEVI SINGRODIA </t>
  </si>
  <si>
    <t xml:space="preserve">SUNIL TALREJA </t>
  </si>
  <si>
    <t>SUMAN LATA BHATNAGAR</t>
  </si>
  <si>
    <t>CHINNAM SRINIVASULU</t>
  </si>
  <si>
    <t xml:space="preserve">PHANI KUMAR GUDIVADA </t>
  </si>
  <si>
    <t>KESANA SWARAJYA LAKSHMI</t>
  </si>
  <si>
    <t>SUBBARAMAIAH</t>
  </si>
  <si>
    <t xml:space="preserve">M S Ravishankar Sir M </t>
  </si>
  <si>
    <t xml:space="preserve">DAYAL PRASAD M </t>
  </si>
  <si>
    <t>P.DINESH</t>
  </si>
  <si>
    <t xml:space="preserve">KARTHIKEYAN  B CHENNAI </t>
  </si>
  <si>
    <t>KANNAMMA GURUMUTHIAH</t>
  </si>
  <si>
    <t>SHATRUGHAN  DAS</t>
  </si>
  <si>
    <t>STRATEGIC EXIM PRIVATE LIMITED</t>
  </si>
  <si>
    <t xml:space="preserve">RITU MANDELIA </t>
  </si>
  <si>
    <t>MANOJ SHARMA</t>
  </si>
  <si>
    <t xml:space="preserve">ASHWIN GOENKA </t>
  </si>
  <si>
    <t xml:space="preserve">PRATEEK MODI </t>
  </si>
  <si>
    <t xml:space="preserve">RIDDHI RAJU SUCHAK SARDAR BHILADWALA PARDI </t>
  </si>
  <si>
    <t xml:space="preserve">HARSHARAN KAUR </t>
  </si>
  <si>
    <t>DARSHANABEN BHUPESHBHAI PATEL</t>
  </si>
  <si>
    <t xml:space="preserve">RAJENDRA AMRATLAL SHAH </t>
  </si>
  <si>
    <t xml:space="preserve">JAYANTILAL VITHALDAS SHAH </t>
  </si>
  <si>
    <t>LKP SECURITIES LIMITED</t>
  </si>
  <si>
    <t xml:space="preserve">SHAMVIK GLASSTECH PVT LTD </t>
  </si>
  <si>
    <t xml:space="preserve">VIRAJ KIRAN KUDALKAR </t>
  </si>
  <si>
    <t xml:space="preserve">PUSHPA PRAFULCHANDRA PAREKH </t>
  </si>
  <si>
    <t xml:space="preserve">SURENDRA JAGANNATH GHAGARE </t>
  </si>
  <si>
    <t xml:space="preserve">DELON MISQUITTA </t>
  </si>
  <si>
    <t>VIMALCHAND SHRISHRIMAL</t>
  </si>
  <si>
    <t xml:space="preserve">SAPNA ANANT PADWAL </t>
  </si>
  <si>
    <t xml:space="preserve">MANOJ  R  AGARWAL </t>
  </si>
  <si>
    <t xml:space="preserve">SNEHLATA DHOOT </t>
  </si>
  <si>
    <t>SHAH KIRTI ANIL</t>
  </si>
  <si>
    <t>YOGESH VASANJI VIRA</t>
  </si>
  <si>
    <t xml:space="preserve">RAJKUMAR SINGH </t>
  </si>
  <si>
    <t xml:space="preserve">BHAVIN N BHAYANI </t>
  </si>
  <si>
    <t>MANISH CHANDULAL SANGHAVI</t>
  </si>
  <si>
    <t xml:space="preserve">RUSHABH R SANGHAVI </t>
  </si>
  <si>
    <t>YASEEN MALLE KHAN</t>
  </si>
  <si>
    <t>MAMATA NIRANJAN JAGTAP</t>
  </si>
  <si>
    <t xml:space="preserve">MANOJ PURSHOTTAM SUTARIA </t>
  </si>
  <si>
    <t>SHERBAHADUR RAMAWADH YADAV</t>
  </si>
  <si>
    <t>JYOTI HIMATLAL.KHAKHI</t>
  </si>
  <si>
    <t xml:space="preserve">JIGNA NIRAV SHAH </t>
  </si>
  <si>
    <t xml:space="preserve">ANKURIKA GOYAL JAIN </t>
  </si>
  <si>
    <t xml:space="preserve">VANKAR HIRABHAI MOTIBHAI </t>
  </si>
  <si>
    <t xml:space="preserve">PRAJAPATI MUKESH NARAYANBHAI </t>
  </si>
  <si>
    <t xml:space="preserve">MUKUNDBHAI SOMABHAI PATEL </t>
  </si>
  <si>
    <t xml:space="preserve">SHILPABEN  MANOJKUMAR  MODI </t>
  </si>
  <si>
    <t>KALPESHKUMAR T PATEL</t>
  </si>
  <si>
    <t xml:space="preserve">HIREN HARSHADKUMAR MODI </t>
  </si>
  <si>
    <t xml:space="preserve">ASHOKKUMAR CHANDRAKANT DAVE </t>
  </si>
  <si>
    <t xml:space="preserve">DALPATBHAI CHIMANLAL MODI </t>
  </si>
  <si>
    <t xml:space="preserve">RAJUBHAI ZAVERABHAI KATUDIYA </t>
  </si>
  <si>
    <t xml:space="preserve">ANIL KUMAR </t>
  </si>
  <si>
    <t xml:space="preserve">NILESHKUMAR VISHNUBHAI MAKWANA </t>
  </si>
  <si>
    <t xml:space="preserve">MUKUL DWARKAPRASAD SHAH </t>
  </si>
  <si>
    <t xml:space="preserve">SURYAKANT PATEL </t>
  </si>
  <si>
    <t xml:space="preserve">VIRALSINH D THAKOR </t>
  </si>
  <si>
    <t xml:space="preserve">CHAKARPANI GOEL </t>
  </si>
  <si>
    <t xml:space="preserve">RAJENDRAKUMAR NATWARLAL PATEL </t>
  </si>
  <si>
    <t xml:space="preserve">JYOTIBEN SUBHASHBHAI MODI </t>
  </si>
  <si>
    <t xml:space="preserve">PATEL KETANKUMAR K </t>
  </si>
  <si>
    <t xml:space="preserve">KANTABEN C PATEL </t>
  </si>
  <si>
    <t xml:space="preserve">FAKHRUDDIN ABEDIN KHASWALA ALAVI </t>
  </si>
  <si>
    <t xml:space="preserve">ABHA N SHAH </t>
  </si>
  <si>
    <t xml:space="preserve">SWEETY PRAKASHBHAI SHAH </t>
  </si>
  <si>
    <t xml:space="preserve">DIMPLE JIGNESHKUMAR WANKAWALA </t>
  </si>
  <si>
    <t>BRINDA PANKAJKUMAR PATEL</t>
  </si>
  <si>
    <t xml:space="preserve">AALAP PANKAJKUMAR PATEL </t>
  </si>
  <si>
    <t xml:space="preserve">NILESH TEJAJI VASITA </t>
  </si>
  <si>
    <t>RASHMI AGGARWAL</t>
  </si>
  <si>
    <t xml:space="preserve">DARSHNABEN GORDHANDAS NATHVANI </t>
  </si>
  <si>
    <t xml:space="preserve">BHIKHCHAND  BHIMRAJ  SHAH </t>
  </si>
  <si>
    <t xml:space="preserve">VASANTBHAI GANDALAL SHAH </t>
  </si>
  <si>
    <t xml:space="preserve">NIDHIBEN CHIRAG SHAH </t>
  </si>
  <si>
    <t xml:space="preserve">VYAS PRAKASHCHANDRA GHANSHYAMJI </t>
  </si>
  <si>
    <t xml:space="preserve">PRAVINBHAI GOVINDBHAI SOLANKI </t>
  </si>
  <si>
    <t xml:space="preserve">SANJAYBHAI CHANDULAL DOSHI </t>
  </si>
  <si>
    <t>SAROJBEN RAJESHKUMAR PITRODA</t>
  </si>
  <si>
    <t>DEVESH</t>
  </si>
  <si>
    <t>PARUL K MEHTA</t>
  </si>
  <si>
    <t xml:space="preserve">SEEMA AGARWAL </t>
  </si>
  <si>
    <t>PANKAJKUMAR BUDHALAL PATEL</t>
  </si>
  <si>
    <t>SUBHKARAN RIDHKARAN JAMMARH</t>
  </si>
  <si>
    <t>SAPNA YOGESH AGRAWAL</t>
  </si>
  <si>
    <t>MRUDULA  AJAYKUMAR  PANDYA</t>
  </si>
  <si>
    <t>MAHESHKUMAR RASIKALAL THAKKER</t>
  </si>
  <si>
    <t xml:space="preserve">NILESH CHANDRAKANT DESAI </t>
  </si>
  <si>
    <t xml:space="preserve">SHRAVAN KARTIKEYA HEMCHAND </t>
  </si>
  <si>
    <t>Total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</si>
</sst>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49" fontId="2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5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73"/>
  <sheetViews>
    <sheetView tabSelected="1" zoomScale="90" zoomScaleNormal="90" workbookViewId="0">
      <selection sqref="A1:E1"/>
    </sheetView>
  </sheetViews>
  <sheetFormatPr defaultRowHeight="15"/>
  <cols>
    <col min="1" max="1" width="39.42578125" style="7" customWidth="1"/>
    <col min="2" max="2" width="47.42578125" style="8" customWidth="1"/>
    <col min="3" max="3" width="21.28515625" style="8" customWidth="1"/>
    <col min="4" max="4" width="10" style="9" bestFit="1" customWidth="1"/>
    <col min="5" max="5" width="10.85546875" style="9" bestFit="1" customWidth="1"/>
    <col min="6" max="16384" width="9.140625" style="3"/>
  </cols>
  <sheetData>
    <row r="1" spans="1:5">
      <c r="A1" s="19" t="s">
        <v>1932</v>
      </c>
      <c r="B1" s="19"/>
      <c r="C1" s="19"/>
      <c r="D1" s="19"/>
      <c r="E1" s="19"/>
    </row>
    <row r="3" spans="1:5">
      <c r="A3" s="16" t="s">
        <v>523</v>
      </c>
      <c r="B3" s="12" t="s">
        <v>524</v>
      </c>
      <c r="C3" s="12" t="s">
        <v>525</v>
      </c>
      <c r="D3" s="17" t="s">
        <v>526</v>
      </c>
      <c r="E3" s="17" t="s">
        <v>527</v>
      </c>
    </row>
    <row r="4" spans="1:5">
      <c r="A4" s="4" t="s">
        <v>891</v>
      </c>
      <c r="B4" s="10" t="s">
        <v>338</v>
      </c>
      <c r="C4" s="4" t="s">
        <v>892</v>
      </c>
      <c r="D4" s="14">
        <v>32</v>
      </c>
      <c r="E4" s="14">
        <v>48</v>
      </c>
    </row>
    <row r="5" spans="1:5">
      <c r="A5" s="4" t="s">
        <v>96</v>
      </c>
      <c r="B5" s="10" t="s">
        <v>337</v>
      </c>
      <c r="C5" s="4" t="s">
        <v>528</v>
      </c>
      <c r="D5" s="6">
        <f>E5/2.16</f>
        <v>32</v>
      </c>
      <c r="E5" s="4">
        <v>69.12</v>
      </c>
    </row>
    <row r="6" spans="1:5">
      <c r="A6" s="4" t="s">
        <v>97</v>
      </c>
      <c r="B6" s="4" t="s">
        <v>337</v>
      </c>
      <c r="C6" s="4" t="s">
        <v>529</v>
      </c>
      <c r="D6" s="6">
        <f>E6/2.16</f>
        <v>1</v>
      </c>
      <c r="E6" s="4">
        <v>2.16</v>
      </c>
    </row>
    <row r="7" spans="1:5">
      <c r="A7" s="4" t="s">
        <v>98</v>
      </c>
      <c r="B7" s="4" t="s">
        <v>337</v>
      </c>
      <c r="C7" s="4" t="s">
        <v>530</v>
      </c>
      <c r="D7" s="6">
        <f t="shared" ref="D7:D70" si="0">E7/2.16</f>
        <v>22</v>
      </c>
      <c r="E7" s="4">
        <v>47.52</v>
      </c>
    </row>
    <row r="8" spans="1:5">
      <c r="A8" s="4" t="s">
        <v>99</v>
      </c>
      <c r="B8" s="4" t="s">
        <v>337</v>
      </c>
      <c r="C8" s="4" t="s">
        <v>531</v>
      </c>
      <c r="D8" s="6">
        <f t="shared" si="0"/>
        <v>32</v>
      </c>
      <c r="E8" s="4">
        <v>69.12</v>
      </c>
    </row>
    <row r="9" spans="1:5">
      <c r="A9" s="4" t="s">
        <v>100</v>
      </c>
      <c r="B9" s="4" t="s">
        <v>337</v>
      </c>
      <c r="C9" s="4" t="s">
        <v>532</v>
      </c>
      <c r="D9" s="6">
        <f t="shared" si="0"/>
        <v>32</v>
      </c>
      <c r="E9" s="4">
        <v>69.12</v>
      </c>
    </row>
    <row r="10" spans="1:5">
      <c r="A10" s="4" t="s">
        <v>243</v>
      </c>
      <c r="B10" s="4" t="s">
        <v>337</v>
      </c>
      <c r="C10" s="4" t="s">
        <v>533</v>
      </c>
      <c r="D10" s="6">
        <f t="shared" si="0"/>
        <v>32</v>
      </c>
      <c r="E10" s="4">
        <v>69.12</v>
      </c>
    </row>
    <row r="11" spans="1:5">
      <c r="A11" s="4" t="s">
        <v>101</v>
      </c>
      <c r="B11" s="4" t="s">
        <v>337</v>
      </c>
      <c r="C11" s="4" t="s">
        <v>534</v>
      </c>
      <c r="D11" s="6">
        <f t="shared" si="0"/>
        <v>32</v>
      </c>
      <c r="E11" s="4">
        <v>69.12</v>
      </c>
    </row>
    <row r="12" spans="1:5">
      <c r="A12" s="4" t="s">
        <v>102</v>
      </c>
      <c r="B12" s="4" t="s">
        <v>337</v>
      </c>
      <c r="C12" s="4" t="s">
        <v>535</v>
      </c>
      <c r="D12" s="6">
        <f t="shared" si="0"/>
        <v>32</v>
      </c>
      <c r="E12" s="4">
        <v>69.12</v>
      </c>
    </row>
    <row r="13" spans="1:5">
      <c r="A13" s="4" t="s">
        <v>244</v>
      </c>
      <c r="B13" s="4" t="s">
        <v>337</v>
      </c>
      <c r="C13" s="4" t="s">
        <v>536</v>
      </c>
      <c r="D13" s="6">
        <f t="shared" si="0"/>
        <v>32</v>
      </c>
      <c r="E13" s="4">
        <v>69.12</v>
      </c>
    </row>
    <row r="14" spans="1:5">
      <c r="A14" s="4" t="s">
        <v>103</v>
      </c>
      <c r="B14" s="4" t="s">
        <v>337</v>
      </c>
      <c r="C14" s="4" t="s">
        <v>537</v>
      </c>
      <c r="D14" s="6">
        <f t="shared" si="0"/>
        <v>32</v>
      </c>
      <c r="E14" s="4">
        <v>69.12</v>
      </c>
    </row>
    <row r="15" spans="1:5">
      <c r="A15" s="4" t="s">
        <v>104</v>
      </c>
      <c r="B15" s="4" t="s">
        <v>337</v>
      </c>
      <c r="C15" s="4" t="s">
        <v>538</v>
      </c>
      <c r="D15" s="6">
        <f t="shared" si="0"/>
        <v>32</v>
      </c>
      <c r="E15" s="4">
        <v>69.12</v>
      </c>
    </row>
    <row r="16" spans="1:5">
      <c r="A16" s="4" t="s">
        <v>105</v>
      </c>
      <c r="B16" s="4" t="s">
        <v>337</v>
      </c>
      <c r="C16" s="4" t="s">
        <v>539</v>
      </c>
      <c r="D16" s="6">
        <f t="shared" si="0"/>
        <v>32</v>
      </c>
      <c r="E16" s="4">
        <v>69.12</v>
      </c>
    </row>
    <row r="17" spans="1:5">
      <c r="A17" s="4" t="s">
        <v>245</v>
      </c>
      <c r="B17" s="4" t="s">
        <v>337</v>
      </c>
      <c r="C17" s="4" t="s">
        <v>540</v>
      </c>
      <c r="D17" s="6">
        <f t="shared" si="0"/>
        <v>200</v>
      </c>
      <c r="E17" s="4">
        <v>432</v>
      </c>
    </row>
    <row r="18" spans="1:5">
      <c r="A18" s="4" t="s">
        <v>106</v>
      </c>
      <c r="B18" s="4" t="s">
        <v>337</v>
      </c>
      <c r="C18" s="4" t="s">
        <v>541</v>
      </c>
      <c r="D18" s="6">
        <f t="shared" si="0"/>
        <v>200</v>
      </c>
      <c r="E18" s="4">
        <v>432</v>
      </c>
    </row>
    <row r="19" spans="1:5">
      <c r="A19" s="4" t="s">
        <v>246</v>
      </c>
      <c r="B19" s="4" t="s">
        <v>337</v>
      </c>
      <c r="C19" s="4" t="s">
        <v>542</v>
      </c>
      <c r="D19" s="6">
        <f t="shared" si="0"/>
        <v>32</v>
      </c>
      <c r="E19" s="4">
        <v>69.12</v>
      </c>
    </row>
    <row r="20" spans="1:5">
      <c r="A20" s="4" t="s">
        <v>247</v>
      </c>
      <c r="B20" s="4" t="s">
        <v>337</v>
      </c>
      <c r="C20" s="4" t="s">
        <v>554</v>
      </c>
      <c r="D20" s="6">
        <f t="shared" si="0"/>
        <v>32</v>
      </c>
      <c r="E20" s="4">
        <v>69.12</v>
      </c>
    </row>
    <row r="21" spans="1:5">
      <c r="A21" s="4" t="s">
        <v>107</v>
      </c>
      <c r="B21" s="4" t="s">
        <v>337</v>
      </c>
      <c r="C21" s="4" t="s">
        <v>555</v>
      </c>
      <c r="D21" s="6">
        <f t="shared" si="0"/>
        <v>32</v>
      </c>
      <c r="E21" s="4">
        <v>69.12</v>
      </c>
    </row>
    <row r="22" spans="1:5">
      <c r="A22" s="4" t="s">
        <v>108</v>
      </c>
      <c r="B22" s="4" t="s">
        <v>337</v>
      </c>
      <c r="C22" s="4" t="s">
        <v>556</v>
      </c>
      <c r="D22" s="6">
        <f t="shared" si="0"/>
        <v>42</v>
      </c>
      <c r="E22" s="4">
        <v>90.72</v>
      </c>
    </row>
    <row r="23" spans="1:5">
      <c r="A23" s="4" t="s">
        <v>248</v>
      </c>
      <c r="B23" s="4" t="s">
        <v>337</v>
      </c>
      <c r="C23" s="4" t="s">
        <v>557</v>
      </c>
      <c r="D23" s="6">
        <f t="shared" si="0"/>
        <v>32</v>
      </c>
      <c r="E23" s="4">
        <v>69.12</v>
      </c>
    </row>
    <row r="24" spans="1:5">
      <c r="A24" s="4" t="s">
        <v>110</v>
      </c>
      <c r="B24" s="4" t="s">
        <v>337</v>
      </c>
      <c r="C24" s="4" t="s">
        <v>558</v>
      </c>
      <c r="D24" s="6">
        <f t="shared" si="0"/>
        <v>32</v>
      </c>
      <c r="E24" s="4">
        <v>69.12</v>
      </c>
    </row>
    <row r="25" spans="1:5">
      <c r="A25" s="4" t="s">
        <v>113</v>
      </c>
      <c r="B25" s="4" t="s">
        <v>337</v>
      </c>
      <c r="C25" s="4" t="s">
        <v>559</v>
      </c>
      <c r="D25" s="6">
        <f t="shared" si="0"/>
        <v>32</v>
      </c>
      <c r="E25" s="4">
        <v>69.12</v>
      </c>
    </row>
    <row r="26" spans="1:5">
      <c r="A26" s="4" t="s">
        <v>115</v>
      </c>
      <c r="B26" s="4" t="s">
        <v>337</v>
      </c>
      <c r="C26" s="4" t="s">
        <v>560</v>
      </c>
      <c r="D26" s="6">
        <f t="shared" si="0"/>
        <v>17</v>
      </c>
      <c r="E26" s="4">
        <v>36.72</v>
      </c>
    </row>
    <row r="27" spans="1:5">
      <c r="A27" s="4" t="s">
        <v>117</v>
      </c>
      <c r="B27" s="4" t="s">
        <v>337</v>
      </c>
      <c r="C27" s="4" t="s">
        <v>561</v>
      </c>
      <c r="D27" s="6">
        <f t="shared" si="0"/>
        <v>32</v>
      </c>
      <c r="E27" s="4">
        <v>69.12</v>
      </c>
    </row>
    <row r="28" spans="1:5">
      <c r="A28" s="4" t="s">
        <v>116</v>
      </c>
      <c r="B28" s="4" t="s">
        <v>337</v>
      </c>
      <c r="C28" s="4" t="s">
        <v>562</v>
      </c>
      <c r="D28" s="6">
        <f t="shared" si="0"/>
        <v>32</v>
      </c>
      <c r="E28" s="4">
        <v>69.12</v>
      </c>
    </row>
    <row r="29" spans="1:5">
      <c r="A29" s="4" t="s">
        <v>249</v>
      </c>
      <c r="B29" s="4" t="s">
        <v>337</v>
      </c>
      <c r="C29" s="4" t="s">
        <v>563</v>
      </c>
      <c r="D29" s="6">
        <f t="shared" si="0"/>
        <v>32</v>
      </c>
      <c r="E29" s="4">
        <v>69.12</v>
      </c>
    </row>
    <row r="30" spans="1:5">
      <c r="A30" s="4" t="s">
        <v>119</v>
      </c>
      <c r="B30" s="4" t="s">
        <v>337</v>
      </c>
      <c r="C30" s="4" t="s">
        <v>564</v>
      </c>
      <c r="D30" s="6">
        <f t="shared" si="0"/>
        <v>32</v>
      </c>
      <c r="E30" s="4">
        <v>69.12</v>
      </c>
    </row>
    <row r="31" spans="1:5">
      <c r="A31" s="4" t="s">
        <v>120</v>
      </c>
      <c r="B31" s="4" t="s">
        <v>337</v>
      </c>
      <c r="C31" s="4" t="s">
        <v>568</v>
      </c>
      <c r="D31" s="6">
        <f t="shared" si="0"/>
        <v>32</v>
      </c>
      <c r="E31" s="4">
        <v>69.12</v>
      </c>
    </row>
    <row r="32" spans="1:5">
      <c r="A32" s="4" t="s">
        <v>121</v>
      </c>
      <c r="B32" s="4" t="s">
        <v>337</v>
      </c>
      <c r="C32" s="4" t="s">
        <v>569</v>
      </c>
      <c r="D32" s="6">
        <f t="shared" si="0"/>
        <v>16</v>
      </c>
      <c r="E32" s="4">
        <v>34.56</v>
      </c>
    </row>
    <row r="33" spans="1:5">
      <c r="A33" s="4" t="s">
        <v>122</v>
      </c>
      <c r="B33" s="4" t="s">
        <v>337</v>
      </c>
      <c r="C33" s="4" t="s">
        <v>570</v>
      </c>
      <c r="D33" s="6">
        <f t="shared" si="0"/>
        <v>32</v>
      </c>
      <c r="E33" s="4">
        <v>69.12</v>
      </c>
    </row>
    <row r="34" spans="1:5">
      <c r="A34" s="4" t="s">
        <v>123</v>
      </c>
      <c r="B34" s="4" t="s">
        <v>337</v>
      </c>
      <c r="C34" s="4" t="s">
        <v>571</v>
      </c>
      <c r="D34" s="6">
        <f t="shared" si="0"/>
        <v>32</v>
      </c>
      <c r="E34" s="4">
        <v>69.12</v>
      </c>
    </row>
    <row r="35" spans="1:5">
      <c r="A35" s="4" t="s">
        <v>250</v>
      </c>
      <c r="B35" s="4" t="s">
        <v>337</v>
      </c>
      <c r="C35" s="4" t="s">
        <v>572</v>
      </c>
      <c r="D35" s="6">
        <f t="shared" si="0"/>
        <v>32</v>
      </c>
      <c r="E35" s="4">
        <v>69.12</v>
      </c>
    </row>
    <row r="36" spans="1:5">
      <c r="A36" s="4" t="s">
        <v>251</v>
      </c>
      <c r="B36" s="4" t="s">
        <v>337</v>
      </c>
      <c r="C36" s="4" t="s">
        <v>573</v>
      </c>
      <c r="D36" s="6">
        <f t="shared" si="0"/>
        <v>23</v>
      </c>
      <c r="E36" s="4">
        <v>49.68</v>
      </c>
    </row>
    <row r="37" spans="1:5">
      <c r="A37" s="4" t="s">
        <v>124</v>
      </c>
      <c r="B37" s="4" t="s">
        <v>337</v>
      </c>
      <c r="C37" s="4" t="s">
        <v>574</v>
      </c>
      <c r="D37" s="6">
        <f t="shared" si="0"/>
        <v>32</v>
      </c>
      <c r="E37" s="4">
        <v>69.12</v>
      </c>
    </row>
    <row r="38" spans="1:5">
      <c r="A38" s="4" t="s">
        <v>125</v>
      </c>
      <c r="B38" s="4" t="s">
        <v>337</v>
      </c>
      <c r="C38" s="4" t="s">
        <v>575</v>
      </c>
      <c r="D38" s="6">
        <f t="shared" si="0"/>
        <v>32</v>
      </c>
      <c r="E38" s="4">
        <v>69.12</v>
      </c>
    </row>
    <row r="39" spans="1:5">
      <c r="A39" s="4" t="s">
        <v>127</v>
      </c>
      <c r="B39" s="4" t="s">
        <v>337</v>
      </c>
      <c r="C39" s="4" t="s">
        <v>576</v>
      </c>
      <c r="D39" s="6">
        <f t="shared" si="0"/>
        <v>32</v>
      </c>
      <c r="E39" s="4">
        <v>69.12</v>
      </c>
    </row>
    <row r="40" spans="1:5">
      <c r="A40" s="4" t="s">
        <v>130</v>
      </c>
      <c r="B40" s="4" t="s">
        <v>337</v>
      </c>
      <c r="C40" s="4" t="s">
        <v>577</v>
      </c>
      <c r="D40" s="6">
        <f t="shared" si="0"/>
        <v>19</v>
      </c>
      <c r="E40" s="4">
        <v>41.04</v>
      </c>
    </row>
    <row r="41" spans="1:5">
      <c r="A41" s="4" t="s">
        <v>131</v>
      </c>
      <c r="B41" s="4" t="s">
        <v>337</v>
      </c>
      <c r="C41" s="4" t="s">
        <v>578</v>
      </c>
      <c r="D41" s="6">
        <f t="shared" si="0"/>
        <v>32</v>
      </c>
      <c r="E41" s="4">
        <v>69.12</v>
      </c>
    </row>
    <row r="42" spans="1:5">
      <c r="A42" s="4" t="s">
        <v>132</v>
      </c>
      <c r="B42" s="4" t="s">
        <v>337</v>
      </c>
      <c r="C42" s="4" t="s">
        <v>581</v>
      </c>
      <c r="D42" s="6">
        <f t="shared" si="0"/>
        <v>1</v>
      </c>
      <c r="E42" s="4">
        <v>2.16</v>
      </c>
    </row>
    <row r="43" spans="1:5">
      <c r="A43" s="4" t="s">
        <v>252</v>
      </c>
      <c r="B43" s="4" t="s">
        <v>337</v>
      </c>
      <c r="C43" s="4" t="s">
        <v>582</v>
      </c>
      <c r="D43" s="6">
        <f t="shared" si="0"/>
        <v>32</v>
      </c>
      <c r="E43" s="4">
        <v>69.12</v>
      </c>
    </row>
    <row r="44" spans="1:5">
      <c r="A44" s="4" t="s">
        <v>253</v>
      </c>
      <c r="B44" s="4" t="s">
        <v>337</v>
      </c>
      <c r="C44" s="4" t="s">
        <v>583</v>
      </c>
      <c r="D44" s="6">
        <f t="shared" si="0"/>
        <v>32</v>
      </c>
      <c r="E44" s="4">
        <v>69.12</v>
      </c>
    </row>
    <row r="45" spans="1:5">
      <c r="A45" s="4" t="s">
        <v>254</v>
      </c>
      <c r="B45" s="4" t="s">
        <v>337</v>
      </c>
      <c r="C45" s="4" t="s">
        <v>584</v>
      </c>
      <c r="D45" s="6">
        <f t="shared" si="0"/>
        <v>32</v>
      </c>
      <c r="E45" s="4">
        <v>69.12</v>
      </c>
    </row>
    <row r="46" spans="1:5">
      <c r="A46" s="4" t="s">
        <v>134</v>
      </c>
      <c r="B46" s="4" t="s">
        <v>337</v>
      </c>
      <c r="C46" s="4" t="s">
        <v>585</v>
      </c>
      <c r="D46" s="6">
        <f t="shared" si="0"/>
        <v>12</v>
      </c>
      <c r="E46" s="4">
        <v>25.92</v>
      </c>
    </row>
    <row r="47" spans="1:5">
      <c r="A47" s="4" t="s">
        <v>255</v>
      </c>
      <c r="B47" s="4" t="s">
        <v>337</v>
      </c>
      <c r="C47" s="4" t="s">
        <v>586</v>
      </c>
      <c r="D47" s="6">
        <f t="shared" si="0"/>
        <v>32</v>
      </c>
      <c r="E47" s="4">
        <v>69.12</v>
      </c>
    </row>
    <row r="48" spans="1:5">
      <c r="A48" s="4" t="s">
        <v>136</v>
      </c>
      <c r="B48" s="4" t="s">
        <v>337</v>
      </c>
      <c r="C48" s="4" t="s">
        <v>587</v>
      </c>
      <c r="D48" s="6">
        <f t="shared" si="0"/>
        <v>10</v>
      </c>
      <c r="E48" s="4">
        <v>21.6</v>
      </c>
    </row>
    <row r="49" spans="1:5">
      <c r="A49" s="4" t="s">
        <v>256</v>
      </c>
      <c r="B49" s="4" t="s">
        <v>337</v>
      </c>
      <c r="C49" s="4" t="s">
        <v>588</v>
      </c>
      <c r="D49" s="6">
        <f t="shared" si="0"/>
        <v>32</v>
      </c>
      <c r="E49" s="4">
        <v>69.12</v>
      </c>
    </row>
    <row r="50" spans="1:5">
      <c r="A50" s="4" t="s">
        <v>138</v>
      </c>
      <c r="B50" s="4" t="s">
        <v>337</v>
      </c>
      <c r="C50" s="4" t="s">
        <v>589</v>
      </c>
      <c r="D50" s="6">
        <f t="shared" si="0"/>
        <v>16</v>
      </c>
      <c r="E50" s="4">
        <v>34.56</v>
      </c>
    </row>
    <row r="51" spans="1:5">
      <c r="A51" s="4" t="s">
        <v>257</v>
      </c>
      <c r="B51" s="4" t="s">
        <v>337</v>
      </c>
      <c r="C51" s="4" t="s">
        <v>590</v>
      </c>
      <c r="D51" s="6">
        <f t="shared" si="0"/>
        <v>32</v>
      </c>
      <c r="E51" s="4">
        <v>69.12</v>
      </c>
    </row>
    <row r="52" spans="1:5">
      <c r="A52" s="4" t="s">
        <v>139</v>
      </c>
      <c r="B52" s="4" t="s">
        <v>337</v>
      </c>
      <c r="C52" s="4" t="s">
        <v>591</v>
      </c>
      <c r="D52" s="6">
        <f t="shared" si="0"/>
        <v>32</v>
      </c>
      <c r="E52" s="4">
        <v>69.12</v>
      </c>
    </row>
    <row r="53" spans="1:5">
      <c r="A53" s="4" t="s">
        <v>258</v>
      </c>
      <c r="B53" s="4" t="s">
        <v>337</v>
      </c>
      <c r="C53" s="4" t="s">
        <v>592</v>
      </c>
      <c r="D53" s="6">
        <f t="shared" si="0"/>
        <v>32</v>
      </c>
      <c r="E53" s="4">
        <v>69.12</v>
      </c>
    </row>
    <row r="54" spans="1:5">
      <c r="A54" s="4" t="s">
        <v>140</v>
      </c>
      <c r="B54" s="4" t="s">
        <v>337</v>
      </c>
      <c r="C54" s="4" t="s">
        <v>593</v>
      </c>
      <c r="D54" s="6">
        <f t="shared" si="0"/>
        <v>32</v>
      </c>
      <c r="E54" s="4">
        <v>69.12</v>
      </c>
    </row>
    <row r="55" spans="1:5">
      <c r="A55" s="4" t="s">
        <v>144</v>
      </c>
      <c r="B55" s="4" t="s">
        <v>337</v>
      </c>
      <c r="C55" s="4" t="s">
        <v>594</v>
      </c>
      <c r="D55" s="6">
        <f t="shared" si="0"/>
        <v>6.9999999999999991</v>
      </c>
      <c r="E55" s="4">
        <v>15.12</v>
      </c>
    </row>
    <row r="56" spans="1:5">
      <c r="A56" s="4" t="s">
        <v>143</v>
      </c>
      <c r="B56" s="4" t="s">
        <v>337</v>
      </c>
      <c r="C56" s="4" t="s">
        <v>595</v>
      </c>
      <c r="D56" s="6">
        <f t="shared" si="0"/>
        <v>32</v>
      </c>
      <c r="E56" s="4">
        <v>69.12</v>
      </c>
    </row>
    <row r="57" spans="1:5">
      <c r="A57" s="4" t="s">
        <v>147</v>
      </c>
      <c r="B57" s="4" t="s">
        <v>337</v>
      </c>
      <c r="C57" s="4" t="s">
        <v>596</v>
      </c>
      <c r="D57" s="6">
        <f t="shared" si="0"/>
        <v>32</v>
      </c>
      <c r="E57" s="4">
        <v>69.12</v>
      </c>
    </row>
    <row r="58" spans="1:5">
      <c r="A58" s="4" t="s">
        <v>259</v>
      </c>
      <c r="B58" s="4" t="s">
        <v>337</v>
      </c>
      <c r="C58" s="4" t="s">
        <v>597</v>
      </c>
      <c r="D58" s="6">
        <f t="shared" si="0"/>
        <v>32</v>
      </c>
      <c r="E58" s="4">
        <v>69.12</v>
      </c>
    </row>
    <row r="59" spans="1:5">
      <c r="A59" s="4" t="s">
        <v>260</v>
      </c>
      <c r="B59" s="4" t="s">
        <v>337</v>
      </c>
      <c r="C59" s="4" t="s">
        <v>598</v>
      </c>
      <c r="D59" s="6">
        <f t="shared" si="0"/>
        <v>32</v>
      </c>
      <c r="E59" s="4">
        <v>69.12</v>
      </c>
    </row>
    <row r="60" spans="1:5">
      <c r="A60" s="4" t="s">
        <v>261</v>
      </c>
      <c r="B60" s="4" t="s">
        <v>337</v>
      </c>
      <c r="C60" s="4" t="s">
        <v>599</v>
      </c>
      <c r="D60" s="6">
        <f t="shared" si="0"/>
        <v>32</v>
      </c>
      <c r="E60" s="4">
        <v>69.12</v>
      </c>
    </row>
    <row r="61" spans="1:5" ht="25.5">
      <c r="A61" s="4" t="s">
        <v>241</v>
      </c>
      <c r="B61" s="4" t="s">
        <v>337</v>
      </c>
      <c r="C61" s="4" t="s">
        <v>600</v>
      </c>
      <c r="D61" s="6">
        <f t="shared" si="0"/>
        <v>32</v>
      </c>
      <c r="E61" s="4">
        <v>69.12</v>
      </c>
    </row>
    <row r="62" spans="1:5">
      <c r="A62" s="4" t="s">
        <v>151</v>
      </c>
      <c r="B62" s="4" t="s">
        <v>337</v>
      </c>
      <c r="C62" s="4" t="s">
        <v>601</v>
      </c>
      <c r="D62" s="6">
        <f t="shared" si="0"/>
        <v>20</v>
      </c>
      <c r="E62" s="4">
        <v>43.2</v>
      </c>
    </row>
    <row r="63" spans="1:5">
      <c r="A63" s="4" t="s">
        <v>262</v>
      </c>
      <c r="B63" s="4" t="s">
        <v>337</v>
      </c>
      <c r="C63" s="4" t="s">
        <v>602</v>
      </c>
      <c r="D63" s="6">
        <f t="shared" si="0"/>
        <v>200</v>
      </c>
      <c r="E63" s="4">
        <v>432</v>
      </c>
    </row>
    <row r="64" spans="1:5">
      <c r="A64" s="4" t="s">
        <v>152</v>
      </c>
      <c r="B64" s="4" t="s">
        <v>337</v>
      </c>
      <c r="C64" s="4" t="s">
        <v>603</v>
      </c>
      <c r="D64" s="6">
        <f t="shared" si="0"/>
        <v>2</v>
      </c>
      <c r="E64" s="4">
        <v>4.32</v>
      </c>
    </row>
    <row r="65" spans="1:5">
      <c r="A65" s="4" t="s">
        <v>154</v>
      </c>
      <c r="B65" s="4" t="s">
        <v>337</v>
      </c>
      <c r="C65" s="4" t="s">
        <v>604</v>
      </c>
      <c r="D65" s="6">
        <f t="shared" si="0"/>
        <v>32</v>
      </c>
      <c r="E65" s="4">
        <v>69.12</v>
      </c>
    </row>
    <row r="66" spans="1:5">
      <c r="A66" s="4" t="s">
        <v>156</v>
      </c>
      <c r="B66" s="4" t="s">
        <v>337</v>
      </c>
      <c r="C66" s="4" t="s">
        <v>605</v>
      </c>
      <c r="D66" s="6">
        <f t="shared" si="0"/>
        <v>32</v>
      </c>
      <c r="E66" s="4">
        <v>69.12</v>
      </c>
    </row>
    <row r="67" spans="1:5">
      <c r="A67" s="4" t="s">
        <v>263</v>
      </c>
      <c r="B67" s="4" t="s">
        <v>337</v>
      </c>
      <c r="C67" s="4" t="s">
        <v>606</v>
      </c>
      <c r="D67" s="6">
        <f t="shared" si="0"/>
        <v>32</v>
      </c>
      <c r="E67" s="4">
        <v>69.12</v>
      </c>
    </row>
    <row r="68" spans="1:5">
      <c r="A68" s="4" t="s">
        <v>157</v>
      </c>
      <c r="B68" s="4" t="s">
        <v>337</v>
      </c>
      <c r="C68" s="4" t="s">
        <v>607</v>
      </c>
      <c r="D68" s="6">
        <f t="shared" si="0"/>
        <v>32</v>
      </c>
      <c r="E68" s="4">
        <v>69.12</v>
      </c>
    </row>
    <row r="69" spans="1:5">
      <c r="A69" s="4" t="s">
        <v>158</v>
      </c>
      <c r="B69" s="4" t="s">
        <v>337</v>
      </c>
      <c r="C69" s="4" t="s">
        <v>608</v>
      </c>
      <c r="D69" s="6">
        <f t="shared" si="0"/>
        <v>12</v>
      </c>
      <c r="E69" s="4">
        <v>25.92</v>
      </c>
    </row>
    <row r="70" spans="1:5">
      <c r="A70" s="4" t="s">
        <v>264</v>
      </c>
      <c r="B70" s="4" t="s">
        <v>337</v>
      </c>
      <c r="C70" s="4" t="s">
        <v>609</v>
      </c>
      <c r="D70" s="6">
        <f t="shared" si="0"/>
        <v>32</v>
      </c>
      <c r="E70" s="4">
        <v>69.12</v>
      </c>
    </row>
    <row r="71" spans="1:5">
      <c r="A71" s="4" t="s">
        <v>159</v>
      </c>
      <c r="B71" s="4" t="s">
        <v>337</v>
      </c>
      <c r="C71" s="4" t="s">
        <v>612</v>
      </c>
      <c r="D71" s="6">
        <f t="shared" ref="D71:D134" si="1">E71/2.16</f>
        <v>22</v>
      </c>
      <c r="E71" s="4">
        <v>47.52</v>
      </c>
    </row>
    <row r="72" spans="1:5">
      <c r="A72" s="4" t="s">
        <v>265</v>
      </c>
      <c r="B72" s="4" t="s">
        <v>337</v>
      </c>
      <c r="C72" s="4" t="s">
        <v>613</v>
      </c>
      <c r="D72" s="6">
        <f t="shared" si="1"/>
        <v>32</v>
      </c>
      <c r="E72" s="4">
        <v>69.12</v>
      </c>
    </row>
    <row r="73" spans="1:5">
      <c r="A73" s="4" t="s">
        <v>162</v>
      </c>
      <c r="B73" s="4" t="s">
        <v>337</v>
      </c>
      <c r="C73" s="4" t="s">
        <v>614</v>
      </c>
      <c r="D73" s="6">
        <f t="shared" si="1"/>
        <v>32</v>
      </c>
      <c r="E73" s="4">
        <v>69.12</v>
      </c>
    </row>
    <row r="74" spans="1:5">
      <c r="A74" s="4" t="s">
        <v>266</v>
      </c>
      <c r="B74" s="4" t="s">
        <v>337</v>
      </c>
      <c r="C74" s="4" t="s">
        <v>615</v>
      </c>
      <c r="D74" s="6">
        <f t="shared" si="1"/>
        <v>32</v>
      </c>
      <c r="E74" s="4">
        <v>69.12</v>
      </c>
    </row>
    <row r="75" spans="1:5">
      <c r="A75" s="4" t="s">
        <v>267</v>
      </c>
      <c r="B75" s="4" t="s">
        <v>337</v>
      </c>
      <c r="C75" s="4" t="s">
        <v>616</v>
      </c>
      <c r="D75" s="6">
        <f t="shared" si="1"/>
        <v>100</v>
      </c>
      <c r="E75" s="4">
        <v>216</v>
      </c>
    </row>
    <row r="76" spans="1:5">
      <c r="A76" s="4" t="s">
        <v>164</v>
      </c>
      <c r="B76" s="4" t="s">
        <v>337</v>
      </c>
      <c r="C76" s="4" t="s">
        <v>617</v>
      </c>
      <c r="D76" s="6">
        <f t="shared" si="1"/>
        <v>20</v>
      </c>
      <c r="E76" s="4">
        <v>43.2</v>
      </c>
    </row>
    <row r="77" spans="1:5">
      <c r="A77" s="4" t="s">
        <v>268</v>
      </c>
      <c r="B77" s="4" t="s">
        <v>337</v>
      </c>
      <c r="C77" s="4" t="s">
        <v>618</v>
      </c>
      <c r="D77" s="6">
        <f t="shared" si="1"/>
        <v>32</v>
      </c>
      <c r="E77" s="4">
        <v>69.12</v>
      </c>
    </row>
    <row r="78" spans="1:5">
      <c r="A78" s="4" t="s">
        <v>269</v>
      </c>
      <c r="B78" s="4" t="s">
        <v>337</v>
      </c>
      <c r="C78" s="4" t="s">
        <v>619</v>
      </c>
      <c r="D78" s="6">
        <f t="shared" si="1"/>
        <v>32</v>
      </c>
      <c r="E78" s="4">
        <v>69.12</v>
      </c>
    </row>
    <row r="79" spans="1:5">
      <c r="A79" s="4" t="s">
        <v>168</v>
      </c>
      <c r="B79" s="4" t="s">
        <v>337</v>
      </c>
      <c r="C79" s="4" t="s">
        <v>620</v>
      </c>
      <c r="D79" s="6">
        <f t="shared" si="1"/>
        <v>32</v>
      </c>
      <c r="E79" s="4">
        <v>69.12</v>
      </c>
    </row>
    <row r="80" spans="1:5">
      <c r="A80" s="4" t="s">
        <v>270</v>
      </c>
      <c r="B80" s="4" t="s">
        <v>337</v>
      </c>
      <c r="C80" s="4" t="s">
        <v>621</v>
      </c>
      <c r="D80" s="6">
        <f t="shared" si="1"/>
        <v>338</v>
      </c>
      <c r="E80" s="4">
        <v>730.08</v>
      </c>
    </row>
    <row r="81" spans="1:5">
      <c r="A81" s="4" t="s">
        <v>271</v>
      </c>
      <c r="B81" s="4" t="s">
        <v>337</v>
      </c>
      <c r="C81" s="4" t="s">
        <v>622</v>
      </c>
      <c r="D81" s="6">
        <f t="shared" si="1"/>
        <v>32</v>
      </c>
      <c r="E81" s="4">
        <v>69.12</v>
      </c>
    </row>
    <row r="82" spans="1:5">
      <c r="A82" s="4" t="s">
        <v>272</v>
      </c>
      <c r="B82" s="4" t="s">
        <v>337</v>
      </c>
      <c r="C82" s="4" t="s">
        <v>623</v>
      </c>
      <c r="D82" s="6">
        <f t="shared" si="1"/>
        <v>32</v>
      </c>
      <c r="E82" s="4">
        <v>69.12</v>
      </c>
    </row>
    <row r="83" spans="1:5">
      <c r="A83" s="4" t="s">
        <v>169</v>
      </c>
      <c r="B83" s="4" t="s">
        <v>337</v>
      </c>
      <c r="C83" s="4" t="s">
        <v>624</v>
      </c>
      <c r="D83" s="6">
        <f t="shared" si="1"/>
        <v>32</v>
      </c>
      <c r="E83" s="4">
        <v>69.12</v>
      </c>
    </row>
    <row r="84" spans="1:5">
      <c r="A84" s="4" t="s">
        <v>171</v>
      </c>
      <c r="B84" s="4" t="s">
        <v>337</v>
      </c>
      <c r="C84" s="4" t="s">
        <v>625</v>
      </c>
      <c r="D84" s="6">
        <f t="shared" si="1"/>
        <v>10</v>
      </c>
      <c r="E84" s="4">
        <v>21.6</v>
      </c>
    </row>
    <row r="85" spans="1:5">
      <c r="A85" s="4" t="s">
        <v>273</v>
      </c>
      <c r="B85" s="4" t="s">
        <v>337</v>
      </c>
      <c r="C85" s="4" t="s">
        <v>626</v>
      </c>
      <c r="D85" s="6">
        <f t="shared" si="1"/>
        <v>32</v>
      </c>
      <c r="E85" s="4">
        <v>69.12</v>
      </c>
    </row>
    <row r="86" spans="1:5">
      <c r="A86" s="4" t="s">
        <v>274</v>
      </c>
      <c r="B86" s="4" t="s">
        <v>337</v>
      </c>
      <c r="C86" s="4" t="s">
        <v>627</v>
      </c>
      <c r="D86" s="6">
        <f t="shared" si="1"/>
        <v>32</v>
      </c>
      <c r="E86" s="4">
        <v>69.12</v>
      </c>
    </row>
    <row r="87" spans="1:5">
      <c r="A87" s="4" t="s">
        <v>275</v>
      </c>
      <c r="B87" s="4" t="s">
        <v>337</v>
      </c>
      <c r="C87" s="4" t="s">
        <v>628</v>
      </c>
      <c r="D87" s="6">
        <f t="shared" si="1"/>
        <v>32</v>
      </c>
      <c r="E87" s="4">
        <v>69.12</v>
      </c>
    </row>
    <row r="88" spans="1:5">
      <c r="A88" s="4" t="s">
        <v>174</v>
      </c>
      <c r="B88" s="4" t="s">
        <v>337</v>
      </c>
      <c r="C88" s="4" t="s">
        <v>629</v>
      </c>
      <c r="D88" s="6">
        <f t="shared" si="1"/>
        <v>32</v>
      </c>
      <c r="E88" s="4">
        <v>69.12</v>
      </c>
    </row>
    <row r="89" spans="1:5">
      <c r="A89" s="4" t="s">
        <v>276</v>
      </c>
      <c r="B89" s="4" t="s">
        <v>337</v>
      </c>
      <c r="C89" s="4" t="s">
        <v>630</v>
      </c>
      <c r="D89" s="6">
        <f t="shared" si="1"/>
        <v>25</v>
      </c>
      <c r="E89" s="4">
        <v>54</v>
      </c>
    </row>
    <row r="90" spans="1:5">
      <c r="A90" s="4" t="s">
        <v>176</v>
      </c>
      <c r="B90" s="4" t="s">
        <v>337</v>
      </c>
      <c r="C90" s="4" t="s">
        <v>631</v>
      </c>
      <c r="D90" s="6">
        <f t="shared" si="1"/>
        <v>32</v>
      </c>
      <c r="E90" s="4">
        <v>69.12</v>
      </c>
    </row>
    <row r="91" spans="1:5">
      <c r="A91" s="4" t="s">
        <v>277</v>
      </c>
      <c r="B91" s="4" t="s">
        <v>337</v>
      </c>
      <c r="C91" s="4" t="s">
        <v>632</v>
      </c>
      <c r="D91" s="6">
        <f t="shared" si="1"/>
        <v>32</v>
      </c>
      <c r="E91" s="4">
        <v>69.12</v>
      </c>
    </row>
    <row r="92" spans="1:5">
      <c r="A92" s="4" t="s">
        <v>179</v>
      </c>
      <c r="B92" s="4" t="s">
        <v>337</v>
      </c>
      <c r="C92" s="4" t="s">
        <v>633</v>
      </c>
      <c r="D92" s="6">
        <f t="shared" si="1"/>
        <v>12</v>
      </c>
      <c r="E92" s="4">
        <v>25.92</v>
      </c>
    </row>
    <row r="93" spans="1:5">
      <c r="A93" s="4" t="s">
        <v>181</v>
      </c>
      <c r="B93" s="4" t="s">
        <v>337</v>
      </c>
      <c r="C93" s="4" t="s">
        <v>634</v>
      </c>
      <c r="D93" s="6">
        <f t="shared" si="1"/>
        <v>32</v>
      </c>
      <c r="E93" s="4">
        <v>69.12</v>
      </c>
    </row>
    <row r="94" spans="1:5">
      <c r="A94" s="4" t="s">
        <v>180</v>
      </c>
      <c r="B94" s="4" t="s">
        <v>337</v>
      </c>
      <c r="C94" s="4" t="s">
        <v>635</v>
      </c>
      <c r="D94" s="6">
        <f t="shared" si="1"/>
        <v>10</v>
      </c>
      <c r="E94" s="4">
        <v>21.6</v>
      </c>
    </row>
    <row r="95" spans="1:5">
      <c r="A95" s="4" t="s">
        <v>182</v>
      </c>
      <c r="B95" s="4" t="s">
        <v>337</v>
      </c>
      <c r="C95" s="4" t="s">
        <v>636</v>
      </c>
      <c r="D95" s="6">
        <f t="shared" si="1"/>
        <v>12</v>
      </c>
      <c r="E95" s="4">
        <v>25.92</v>
      </c>
    </row>
    <row r="96" spans="1:5">
      <c r="A96" s="4" t="s">
        <v>278</v>
      </c>
      <c r="B96" s="4" t="s">
        <v>337</v>
      </c>
      <c r="C96" s="4" t="s">
        <v>637</v>
      </c>
      <c r="D96" s="6">
        <f t="shared" si="1"/>
        <v>32</v>
      </c>
      <c r="E96" s="4">
        <v>69.12</v>
      </c>
    </row>
    <row r="97" spans="1:5">
      <c r="A97" s="4" t="s">
        <v>279</v>
      </c>
      <c r="B97" s="4" t="s">
        <v>337</v>
      </c>
      <c r="C97" s="4" t="s">
        <v>638</v>
      </c>
      <c r="D97" s="6">
        <f t="shared" si="1"/>
        <v>32</v>
      </c>
      <c r="E97" s="4">
        <v>69.12</v>
      </c>
    </row>
    <row r="98" spans="1:5">
      <c r="A98" s="4" t="s">
        <v>184</v>
      </c>
      <c r="B98" s="4" t="s">
        <v>337</v>
      </c>
      <c r="C98" s="4" t="s">
        <v>639</v>
      </c>
      <c r="D98" s="6">
        <f t="shared" si="1"/>
        <v>32</v>
      </c>
      <c r="E98" s="4">
        <v>69.12</v>
      </c>
    </row>
    <row r="99" spans="1:5">
      <c r="A99" s="4" t="s">
        <v>183</v>
      </c>
      <c r="B99" s="4" t="s">
        <v>337</v>
      </c>
      <c r="C99" s="4" t="s">
        <v>640</v>
      </c>
      <c r="D99" s="6">
        <f t="shared" si="1"/>
        <v>32</v>
      </c>
      <c r="E99" s="4">
        <v>69.12</v>
      </c>
    </row>
    <row r="100" spans="1:5">
      <c r="A100" s="4" t="s">
        <v>185</v>
      </c>
      <c r="B100" s="4" t="s">
        <v>337</v>
      </c>
      <c r="C100" s="4" t="s">
        <v>641</v>
      </c>
      <c r="D100" s="6">
        <f t="shared" si="1"/>
        <v>32</v>
      </c>
      <c r="E100" s="4">
        <v>69.12</v>
      </c>
    </row>
    <row r="101" spans="1:5">
      <c r="A101" s="4" t="s">
        <v>280</v>
      </c>
      <c r="B101" s="4" t="s">
        <v>337</v>
      </c>
      <c r="C101" s="4" t="s">
        <v>642</v>
      </c>
      <c r="D101" s="6">
        <f t="shared" si="1"/>
        <v>32</v>
      </c>
      <c r="E101" s="4">
        <v>69.12</v>
      </c>
    </row>
    <row r="102" spans="1:5">
      <c r="A102" s="4" t="s">
        <v>187</v>
      </c>
      <c r="B102" s="4" t="s">
        <v>337</v>
      </c>
      <c r="C102" s="4" t="s">
        <v>643</v>
      </c>
      <c r="D102" s="6">
        <f t="shared" si="1"/>
        <v>32</v>
      </c>
      <c r="E102" s="4">
        <v>69.12</v>
      </c>
    </row>
    <row r="103" spans="1:5">
      <c r="A103" s="4" t="s">
        <v>190</v>
      </c>
      <c r="B103" s="4" t="s">
        <v>337</v>
      </c>
      <c r="C103" s="4" t="s">
        <v>644</v>
      </c>
      <c r="D103" s="6">
        <f t="shared" si="1"/>
        <v>32</v>
      </c>
      <c r="E103" s="4">
        <v>69.12</v>
      </c>
    </row>
    <row r="104" spans="1:5">
      <c r="A104" s="4" t="s">
        <v>281</v>
      </c>
      <c r="B104" s="4" t="s">
        <v>337</v>
      </c>
      <c r="C104" s="4" t="s">
        <v>645</v>
      </c>
      <c r="D104" s="6">
        <f t="shared" si="1"/>
        <v>12</v>
      </c>
      <c r="E104" s="4">
        <v>25.92</v>
      </c>
    </row>
    <row r="105" spans="1:5">
      <c r="A105" s="4" t="s">
        <v>191</v>
      </c>
      <c r="B105" s="4" t="s">
        <v>337</v>
      </c>
      <c r="C105" s="4" t="s">
        <v>646</v>
      </c>
      <c r="D105" s="6">
        <f t="shared" si="1"/>
        <v>2</v>
      </c>
      <c r="E105" s="4">
        <v>4.32</v>
      </c>
    </row>
    <row r="106" spans="1:5">
      <c r="A106" s="4" t="s">
        <v>193</v>
      </c>
      <c r="B106" s="4" t="s">
        <v>337</v>
      </c>
      <c r="C106" s="4" t="s">
        <v>647</v>
      </c>
      <c r="D106" s="6">
        <f t="shared" si="1"/>
        <v>100</v>
      </c>
      <c r="E106" s="4">
        <v>216</v>
      </c>
    </row>
    <row r="107" spans="1:5">
      <c r="A107" s="4" t="s">
        <v>282</v>
      </c>
      <c r="B107" s="4" t="s">
        <v>337</v>
      </c>
      <c r="C107" s="4" t="s">
        <v>648</v>
      </c>
      <c r="D107" s="6">
        <f t="shared" si="1"/>
        <v>6.9999999999999991</v>
      </c>
      <c r="E107" s="4">
        <v>15.12</v>
      </c>
    </row>
    <row r="108" spans="1:5">
      <c r="A108" s="4" t="s">
        <v>200</v>
      </c>
      <c r="B108" s="4" t="s">
        <v>337</v>
      </c>
      <c r="C108" s="4" t="s">
        <v>649</v>
      </c>
      <c r="D108" s="6">
        <f t="shared" si="1"/>
        <v>14.999999999999998</v>
      </c>
      <c r="E108" s="4">
        <v>32.4</v>
      </c>
    </row>
    <row r="109" spans="1:5">
      <c r="A109" s="4" t="s">
        <v>283</v>
      </c>
      <c r="B109" s="4" t="s">
        <v>337</v>
      </c>
      <c r="C109" s="4" t="s">
        <v>650</v>
      </c>
      <c r="D109" s="6">
        <f t="shared" si="1"/>
        <v>32</v>
      </c>
      <c r="E109" s="4">
        <v>69.12</v>
      </c>
    </row>
    <row r="110" spans="1:5">
      <c r="A110" s="4" t="s">
        <v>284</v>
      </c>
      <c r="B110" s="4" t="s">
        <v>337</v>
      </c>
      <c r="C110" s="4" t="s">
        <v>651</v>
      </c>
      <c r="D110" s="6">
        <f t="shared" si="1"/>
        <v>6.9999999999999991</v>
      </c>
      <c r="E110" s="4">
        <v>15.12</v>
      </c>
    </row>
    <row r="111" spans="1:5">
      <c r="A111" s="4" t="s">
        <v>201</v>
      </c>
      <c r="B111" s="4" t="s">
        <v>337</v>
      </c>
      <c r="C111" s="4" t="s">
        <v>652</v>
      </c>
      <c r="D111" s="6">
        <f t="shared" si="1"/>
        <v>32</v>
      </c>
      <c r="E111" s="4">
        <v>69.12</v>
      </c>
    </row>
    <row r="112" spans="1:5">
      <c r="A112" s="4" t="s">
        <v>285</v>
      </c>
      <c r="B112" s="4" t="s">
        <v>337</v>
      </c>
      <c r="C112" s="4" t="s">
        <v>653</v>
      </c>
      <c r="D112" s="6">
        <f t="shared" si="1"/>
        <v>32</v>
      </c>
      <c r="E112" s="4">
        <v>69.12</v>
      </c>
    </row>
    <row r="113" spans="1:5">
      <c r="A113" s="4" t="s">
        <v>203</v>
      </c>
      <c r="B113" s="4" t="s">
        <v>337</v>
      </c>
      <c r="C113" s="4" t="s">
        <v>654</v>
      </c>
      <c r="D113" s="6">
        <f t="shared" si="1"/>
        <v>32</v>
      </c>
      <c r="E113" s="4">
        <v>69.12</v>
      </c>
    </row>
    <row r="114" spans="1:5">
      <c r="A114" s="4" t="s">
        <v>286</v>
      </c>
      <c r="B114" s="4" t="s">
        <v>337</v>
      </c>
      <c r="C114" s="4" t="s">
        <v>655</v>
      </c>
      <c r="D114" s="6">
        <f t="shared" si="1"/>
        <v>32</v>
      </c>
      <c r="E114" s="4">
        <v>69.12</v>
      </c>
    </row>
    <row r="115" spans="1:5">
      <c r="A115" s="4" t="s">
        <v>287</v>
      </c>
      <c r="B115" s="4" t="s">
        <v>337</v>
      </c>
      <c r="C115" s="4" t="s">
        <v>656</v>
      </c>
      <c r="D115" s="6">
        <f t="shared" si="1"/>
        <v>32</v>
      </c>
      <c r="E115" s="4">
        <v>69.12</v>
      </c>
    </row>
    <row r="116" spans="1:5">
      <c r="A116" s="4" t="s">
        <v>206</v>
      </c>
      <c r="B116" s="4" t="s">
        <v>337</v>
      </c>
      <c r="C116" s="4" t="s">
        <v>657</v>
      </c>
      <c r="D116" s="6">
        <f t="shared" si="1"/>
        <v>32</v>
      </c>
      <c r="E116" s="4">
        <v>69.12</v>
      </c>
    </row>
    <row r="117" spans="1:5">
      <c r="A117" s="4" t="s">
        <v>208</v>
      </c>
      <c r="B117" s="4" t="s">
        <v>337</v>
      </c>
      <c r="C117" s="4" t="s">
        <v>658</v>
      </c>
      <c r="D117" s="6">
        <f t="shared" si="1"/>
        <v>32</v>
      </c>
      <c r="E117" s="4">
        <v>69.12</v>
      </c>
    </row>
    <row r="118" spans="1:5">
      <c r="A118" s="4" t="s">
        <v>209</v>
      </c>
      <c r="B118" s="4" t="s">
        <v>337</v>
      </c>
      <c r="C118" s="4" t="s">
        <v>659</v>
      </c>
      <c r="D118" s="6">
        <f t="shared" si="1"/>
        <v>8</v>
      </c>
      <c r="E118" s="4">
        <v>17.28</v>
      </c>
    </row>
    <row r="119" spans="1:5">
      <c r="A119" s="4" t="s">
        <v>288</v>
      </c>
      <c r="B119" s="4" t="s">
        <v>337</v>
      </c>
      <c r="C119" s="4" t="s">
        <v>660</v>
      </c>
      <c r="D119" s="6">
        <f t="shared" si="1"/>
        <v>32</v>
      </c>
      <c r="E119" s="4">
        <v>69.12</v>
      </c>
    </row>
    <row r="120" spans="1:5">
      <c r="A120" s="4" t="s">
        <v>289</v>
      </c>
      <c r="B120" s="4" t="s">
        <v>337</v>
      </c>
      <c r="C120" s="4" t="s">
        <v>661</v>
      </c>
      <c r="D120" s="6">
        <f t="shared" si="1"/>
        <v>20</v>
      </c>
      <c r="E120" s="4">
        <v>43.2</v>
      </c>
    </row>
    <row r="121" spans="1:5">
      <c r="A121" s="4" t="s">
        <v>290</v>
      </c>
      <c r="B121" s="4" t="s">
        <v>337</v>
      </c>
      <c r="C121" s="4" t="s">
        <v>662</v>
      </c>
      <c r="D121" s="6">
        <f t="shared" si="1"/>
        <v>2</v>
      </c>
      <c r="E121" s="4">
        <v>4.32</v>
      </c>
    </row>
    <row r="122" spans="1:5">
      <c r="A122" s="4" t="s">
        <v>213</v>
      </c>
      <c r="B122" s="4" t="s">
        <v>337</v>
      </c>
      <c r="C122" s="4" t="s">
        <v>663</v>
      </c>
      <c r="D122" s="6">
        <f t="shared" si="1"/>
        <v>32</v>
      </c>
      <c r="E122" s="4">
        <v>69.12</v>
      </c>
    </row>
    <row r="123" spans="1:5">
      <c r="A123" s="4" t="s">
        <v>214</v>
      </c>
      <c r="B123" s="4" t="s">
        <v>337</v>
      </c>
      <c r="C123" s="4" t="s">
        <v>664</v>
      </c>
      <c r="D123" s="6">
        <f t="shared" si="1"/>
        <v>32</v>
      </c>
      <c r="E123" s="4">
        <v>69.12</v>
      </c>
    </row>
    <row r="124" spans="1:5">
      <c r="A124" s="4" t="s">
        <v>291</v>
      </c>
      <c r="B124" s="4" t="s">
        <v>337</v>
      </c>
      <c r="C124" s="4" t="s">
        <v>665</v>
      </c>
      <c r="D124" s="6">
        <f t="shared" si="1"/>
        <v>32</v>
      </c>
      <c r="E124" s="4">
        <v>69.12</v>
      </c>
    </row>
    <row r="125" spans="1:5">
      <c r="A125" s="4" t="s">
        <v>292</v>
      </c>
      <c r="B125" s="4" t="s">
        <v>337</v>
      </c>
      <c r="C125" s="4" t="s">
        <v>666</v>
      </c>
      <c r="D125" s="6">
        <f t="shared" si="1"/>
        <v>32</v>
      </c>
      <c r="E125" s="4">
        <v>69.12</v>
      </c>
    </row>
    <row r="126" spans="1:5">
      <c r="A126" s="4" t="s">
        <v>216</v>
      </c>
      <c r="B126" s="4" t="s">
        <v>337</v>
      </c>
      <c r="C126" s="4" t="s">
        <v>667</v>
      </c>
      <c r="D126" s="6">
        <f t="shared" si="1"/>
        <v>1</v>
      </c>
      <c r="E126" s="4">
        <v>2.16</v>
      </c>
    </row>
    <row r="127" spans="1:5">
      <c r="A127" s="4" t="s">
        <v>293</v>
      </c>
      <c r="B127" s="4" t="s">
        <v>337</v>
      </c>
      <c r="C127" s="4" t="s">
        <v>668</v>
      </c>
      <c r="D127" s="6">
        <f t="shared" si="1"/>
        <v>10</v>
      </c>
      <c r="E127" s="4">
        <v>21.6</v>
      </c>
    </row>
    <row r="128" spans="1:5">
      <c r="A128" s="4" t="s">
        <v>294</v>
      </c>
      <c r="B128" s="4" t="s">
        <v>337</v>
      </c>
      <c r="C128" s="4" t="s">
        <v>669</v>
      </c>
      <c r="D128" s="6">
        <f t="shared" si="1"/>
        <v>32</v>
      </c>
      <c r="E128" s="4">
        <v>69.12</v>
      </c>
    </row>
    <row r="129" spans="1:5">
      <c r="A129" s="4" t="s">
        <v>217</v>
      </c>
      <c r="B129" s="4" t="s">
        <v>337</v>
      </c>
      <c r="C129" s="4" t="s">
        <v>670</v>
      </c>
      <c r="D129" s="6">
        <f t="shared" si="1"/>
        <v>50</v>
      </c>
      <c r="E129" s="4">
        <v>108</v>
      </c>
    </row>
    <row r="130" spans="1:5">
      <c r="A130" s="4" t="s">
        <v>295</v>
      </c>
      <c r="B130" s="4" t="s">
        <v>337</v>
      </c>
      <c r="C130" s="4" t="s">
        <v>671</v>
      </c>
      <c r="D130" s="6">
        <f t="shared" si="1"/>
        <v>90</v>
      </c>
      <c r="E130" s="4">
        <v>194.4</v>
      </c>
    </row>
    <row r="131" spans="1:5">
      <c r="A131" s="4" t="s">
        <v>219</v>
      </c>
      <c r="B131" s="4" t="s">
        <v>337</v>
      </c>
      <c r="C131" s="4" t="s">
        <v>672</v>
      </c>
      <c r="D131" s="6">
        <f t="shared" si="1"/>
        <v>32</v>
      </c>
      <c r="E131" s="4">
        <v>69.12</v>
      </c>
    </row>
    <row r="132" spans="1:5">
      <c r="A132" s="4" t="s">
        <v>220</v>
      </c>
      <c r="B132" s="4" t="s">
        <v>337</v>
      </c>
      <c r="C132" s="4" t="s">
        <v>673</v>
      </c>
      <c r="D132" s="6">
        <f t="shared" si="1"/>
        <v>32</v>
      </c>
      <c r="E132" s="4">
        <v>69.12</v>
      </c>
    </row>
    <row r="133" spans="1:5">
      <c r="A133" s="4" t="s">
        <v>221</v>
      </c>
      <c r="B133" s="4" t="s">
        <v>337</v>
      </c>
      <c r="C133" s="4" t="s">
        <v>674</v>
      </c>
      <c r="D133" s="6">
        <f t="shared" si="1"/>
        <v>32</v>
      </c>
      <c r="E133" s="4">
        <v>69.12</v>
      </c>
    </row>
    <row r="134" spans="1:5">
      <c r="A134" s="4" t="s">
        <v>222</v>
      </c>
      <c r="B134" s="4" t="s">
        <v>337</v>
      </c>
      <c r="C134" s="4" t="s">
        <v>675</v>
      </c>
      <c r="D134" s="6">
        <f t="shared" si="1"/>
        <v>339.99999999999994</v>
      </c>
      <c r="E134" s="4">
        <v>734.4</v>
      </c>
    </row>
    <row r="135" spans="1:5">
      <c r="A135" s="4" t="s">
        <v>223</v>
      </c>
      <c r="B135" s="4" t="s">
        <v>337</v>
      </c>
      <c r="C135" s="4" t="s">
        <v>676</v>
      </c>
      <c r="D135" s="6">
        <f t="shared" ref="D135:D198" si="2">E135/2.16</f>
        <v>50</v>
      </c>
      <c r="E135" s="4">
        <v>108</v>
      </c>
    </row>
    <row r="136" spans="1:5">
      <c r="A136" s="4" t="s">
        <v>227</v>
      </c>
      <c r="B136" s="4" t="s">
        <v>337</v>
      </c>
      <c r="C136" s="4" t="s">
        <v>677</v>
      </c>
      <c r="D136" s="6">
        <f t="shared" si="2"/>
        <v>5</v>
      </c>
      <c r="E136" s="4">
        <v>10.8</v>
      </c>
    </row>
    <row r="137" spans="1:5">
      <c r="A137" s="4" t="s">
        <v>296</v>
      </c>
      <c r="B137" s="4" t="s">
        <v>337</v>
      </c>
      <c r="C137" s="4" t="s">
        <v>710</v>
      </c>
      <c r="D137" s="6">
        <f t="shared" si="2"/>
        <v>200</v>
      </c>
      <c r="E137" s="4">
        <v>432</v>
      </c>
    </row>
    <row r="138" spans="1:5">
      <c r="A138" s="4" t="s">
        <v>229</v>
      </c>
      <c r="B138" s="4" t="s">
        <v>337</v>
      </c>
      <c r="C138" s="4" t="s">
        <v>711</v>
      </c>
      <c r="D138" s="6">
        <f t="shared" si="2"/>
        <v>3</v>
      </c>
      <c r="E138" s="4">
        <v>6.48</v>
      </c>
    </row>
    <row r="139" spans="1:5">
      <c r="A139" s="4" t="s">
        <v>297</v>
      </c>
      <c r="B139" s="4" t="s">
        <v>337</v>
      </c>
      <c r="C139" s="4" t="s">
        <v>712</v>
      </c>
      <c r="D139" s="6">
        <f t="shared" si="2"/>
        <v>32</v>
      </c>
      <c r="E139" s="4">
        <v>69.12</v>
      </c>
    </row>
    <row r="140" spans="1:5">
      <c r="A140" s="4" t="s">
        <v>298</v>
      </c>
      <c r="B140" s="4" t="s">
        <v>337</v>
      </c>
      <c r="C140" s="4" t="s">
        <v>713</v>
      </c>
      <c r="D140" s="6">
        <f t="shared" si="2"/>
        <v>11</v>
      </c>
      <c r="E140" s="4">
        <v>23.76</v>
      </c>
    </row>
    <row r="141" spans="1:5">
      <c r="A141" s="4" t="s">
        <v>231</v>
      </c>
      <c r="B141" s="4" t="s">
        <v>337</v>
      </c>
      <c r="C141" s="4" t="s">
        <v>714</v>
      </c>
      <c r="D141" s="6">
        <f t="shared" si="2"/>
        <v>1</v>
      </c>
      <c r="E141" s="4">
        <v>2.16</v>
      </c>
    </row>
    <row r="142" spans="1:5">
      <c r="A142" s="4" t="s">
        <v>299</v>
      </c>
      <c r="B142" s="4" t="s">
        <v>337</v>
      </c>
      <c r="C142" s="4" t="s">
        <v>715</v>
      </c>
      <c r="D142" s="6">
        <f t="shared" si="2"/>
        <v>499.99999999999994</v>
      </c>
      <c r="E142" s="4">
        <v>1080</v>
      </c>
    </row>
    <row r="143" spans="1:5">
      <c r="A143" s="4" t="s">
        <v>234</v>
      </c>
      <c r="B143" s="4" t="s">
        <v>337</v>
      </c>
      <c r="C143" s="4" t="s">
        <v>716</v>
      </c>
      <c r="D143" s="6">
        <f t="shared" si="2"/>
        <v>32</v>
      </c>
      <c r="E143" s="4">
        <v>69.12</v>
      </c>
    </row>
    <row r="144" spans="1:5">
      <c r="A144" s="4" t="s">
        <v>300</v>
      </c>
      <c r="B144" s="4" t="s">
        <v>337</v>
      </c>
      <c r="C144" s="4" t="s">
        <v>717</v>
      </c>
      <c r="D144" s="6">
        <f t="shared" si="2"/>
        <v>9</v>
      </c>
      <c r="E144" s="4">
        <v>19.440000000000001</v>
      </c>
    </row>
    <row r="145" spans="1:5">
      <c r="A145" s="4" t="s">
        <v>235</v>
      </c>
      <c r="B145" s="4" t="s">
        <v>337</v>
      </c>
      <c r="C145" s="4" t="s">
        <v>718</v>
      </c>
      <c r="D145" s="6">
        <f t="shared" si="2"/>
        <v>50</v>
      </c>
      <c r="E145" s="4">
        <v>108</v>
      </c>
    </row>
    <row r="146" spans="1:5">
      <c r="A146" s="4" t="s">
        <v>236</v>
      </c>
      <c r="B146" s="4" t="s">
        <v>337</v>
      </c>
      <c r="C146" s="4" t="s">
        <v>719</v>
      </c>
      <c r="D146" s="6">
        <f t="shared" si="2"/>
        <v>100</v>
      </c>
      <c r="E146" s="4">
        <v>216</v>
      </c>
    </row>
    <row r="147" spans="1:5">
      <c r="A147" s="4" t="s">
        <v>301</v>
      </c>
      <c r="B147" s="4" t="s">
        <v>337</v>
      </c>
      <c r="C147" s="4" t="s">
        <v>720</v>
      </c>
      <c r="D147" s="6">
        <f t="shared" si="2"/>
        <v>1</v>
      </c>
      <c r="E147" s="4">
        <v>2.16</v>
      </c>
    </row>
    <row r="148" spans="1:5">
      <c r="A148" s="4" t="s">
        <v>238</v>
      </c>
      <c r="B148" s="4" t="s">
        <v>337</v>
      </c>
      <c r="C148" s="4" t="s">
        <v>721</v>
      </c>
      <c r="D148" s="6">
        <f t="shared" si="2"/>
        <v>32</v>
      </c>
      <c r="E148" s="4">
        <v>69.12</v>
      </c>
    </row>
    <row r="149" spans="1:5">
      <c r="A149" s="4" t="s">
        <v>47</v>
      </c>
      <c r="B149" s="4" t="s">
        <v>337</v>
      </c>
      <c r="C149" s="4" t="s">
        <v>722</v>
      </c>
      <c r="D149" s="6">
        <f t="shared" si="2"/>
        <v>12</v>
      </c>
      <c r="E149" s="4">
        <v>25.92</v>
      </c>
    </row>
    <row r="150" spans="1:5">
      <c r="A150" s="4" t="s">
        <v>48</v>
      </c>
      <c r="B150" s="4" t="s">
        <v>337</v>
      </c>
      <c r="C150" s="4" t="s">
        <v>723</v>
      </c>
      <c r="D150" s="6">
        <f t="shared" si="2"/>
        <v>32</v>
      </c>
      <c r="E150" s="4">
        <v>69.12</v>
      </c>
    </row>
    <row r="151" spans="1:5">
      <c r="A151" s="4" t="s">
        <v>302</v>
      </c>
      <c r="B151" s="4" t="s">
        <v>337</v>
      </c>
      <c r="C151" s="4" t="s">
        <v>724</v>
      </c>
      <c r="D151" s="6">
        <f t="shared" si="2"/>
        <v>32</v>
      </c>
      <c r="E151" s="4">
        <v>69.12</v>
      </c>
    </row>
    <row r="152" spans="1:5">
      <c r="A152" s="4" t="s">
        <v>303</v>
      </c>
      <c r="B152" s="4" t="s">
        <v>337</v>
      </c>
      <c r="C152" s="4" t="s">
        <v>725</v>
      </c>
      <c r="D152" s="6">
        <f t="shared" si="2"/>
        <v>32</v>
      </c>
      <c r="E152" s="4">
        <v>69.12</v>
      </c>
    </row>
    <row r="153" spans="1:5">
      <c r="A153" s="4" t="s">
        <v>304</v>
      </c>
      <c r="B153" s="4" t="s">
        <v>337</v>
      </c>
      <c r="C153" s="4" t="s">
        <v>726</v>
      </c>
      <c r="D153" s="6">
        <f t="shared" si="2"/>
        <v>32</v>
      </c>
      <c r="E153" s="4">
        <v>69.12</v>
      </c>
    </row>
    <row r="154" spans="1:5">
      <c r="A154" s="4" t="s">
        <v>51</v>
      </c>
      <c r="B154" s="4" t="s">
        <v>337</v>
      </c>
      <c r="C154" s="4" t="s">
        <v>727</v>
      </c>
      <c r="D154" s="6">
        <f t="shared" si="2"/>
        <v>32</v>
      </c>
      <c r="E154" s="4">
        <v>69.12</v>
      </c>
    </row>
    <row r="155" spans="1:5">
      <c r="A155" s="4" t="s">
        <v>305</v>
      </c>
      <c r="B155" s="4" t="s">
        <v>337</v>
      </c>
      <c r="C155" s="4" t="s">
        <v>728</v>
      </c>
      <c r="D155" s="6">
        <f t="shared" si="2"/>
        <v>32</v>
      </c>
      <c r="E155" s="4">
        <v>69.12</v>
      </c>
    </row>
    <row r="156" spans="1:5">
      <c r="A156" s="4" t="s">
        <v>57</v>
      </c>
      <c r="B156" s="4" t="s">
        <v>337</v>
      </c>
      <c r="C156" s="4" t="s">
        <v>729</v>
      </c>
      <c r="D156" s="6">
        <f t="shared" si="2"/>
        <v>32</v>
      </c>
      <c r="E156" s="4">
        <v>69.12</v>
      </c>
    </row>
    <row r="157" spans="1:5">
      <c r="A157" s="4" t="s">
        <v>61</v>
      </c>
      <c r="B157" s="4" t="s">
        <v>337</v>
      </c>
      <c r="C157" s="4" t="s">
        <v>730</v>
      </c>
      <c r="D157" s="6">
        <f t="shared" si="2"/>
        <v>32</v>
      </c>
      <c r="E157" s="4">
        <v>69.12</v>
      </c>
    </row>
    <row r="158" spans="1:5">
      <c r="A158" s="4" t="s">
        <v>306</v>
      </c>
      <c r="B158" s="4" t="s">
        <v>337</v>
      </c>
      <c r="C158" s="4" t="s">
        <v>731</v>
      </c>
      <c r="D158" s="6">
        <f t="shared" si="2"/>
        <v>32</v>
      </c>
      <c r="E158" s="4">
        <v>69.12</v>
      </c>
    </row>
    <row r="159" spans="1:5">
      <c r="A159" s="4" t="s">
        <v>64</v>
      </c>
      <c r="B159" s="4" t="s">
        <v>337</v>
      </c>
      <c r="C159" s="4" t="s">
        <v>732</v>
      </c>
      <c r="D159" s="6">
        <f t="shared" si="2"/>
        <v>32</v>
      </c>
      <c r="E159" s="4">
        <v>69.12</v>
      </c>
    </row>
    <row r="160" spans="1:5">
      <c r="A160" s="4" t="s">
        <v>65</v>
      </c>
      <c r="B160" s="4" t="s">
        <v>337</v>
      </c>
      <c r="C160" s="4" t="s">
        <v>733</v>
      </c>
      <c r="D160" s="6">
        <f t="shared" si="2"/>
        <v>32</v>
      </c>
      <c r="E160" s="4">
        <v>69.12</v>
      </c>
    </row>
    <row r="161" spans="1:5">
      <c r="A161" s="4" t="s">
        <v>66</v>
      </c>
      <c r="B161" s="4" t="s">
        <v>337</v>
      </c>
      <c r="C161" s="4" t="s">
        <v>734</v>
      </c>
      <c r="D161" s="6">
        <f t="shared" si="2"/>
        <v>32</v>
      </c>
      <c r="E161" s="4">
        <v>69.12</v>
      </c>
    </row>
    <row r="162" spans="1:5">
      <c r="A162" s="4" t="s">
        <v>67</v>
      </c>
      <c r="B162" s="4" t="s">
        <v>337</v>
      </c>
      <c r="C162" s="4" t="s">
        <v>735</v>
      </c>
      <c r="D162" s="6">
        <f t="shared" si="2"/>
        <v>32</v>
      </c>
      <c r="E162" s="4">
        <v>69.12</v>
      </c>
    </row>
    <row r="163" spans="1:5">
      <c r="A163" s="4" t="s">
        <v>68</v>
      </c>
      <c r="B163" s="4" t="s">
        <v>337</v>
      </c>
      <c r="C163" s="4" t="s">
        <v>736</v>
      </c>
      <c r="D163" s="6">
        <f t="shared" si="2"/>
        <v>32</v>
      </c>
      <c r="E163" s="4">
        <v>69.12</v>
      </c>
    </row>
    <row r="164" spans="1:5">
      <c r="A164" s="4" t="s">
        <v>307</v>
      </c>
      <c r="B164" s="4" t="s">
        <v>337</v>
      </c>
      <c r="C164" s="4" t="s">
        <v>737</v>
      </c>
      <c r="D164" s="6">
        <f t="shared" si="2"/>
        <v>10</v>
      </c>
      <c r="E164" s="4">
        <v>21.6</v>
      </c>
    </row>
    <row r="165" spans="1:5">
      <c r="A165" s="4" t="s">
        <v>308</v>
      </c>
      <c r="B165" s="4" t="s">
        <v>337</v>
      </c>
      <c r="C165" s="4" t="s">
        <v>738</v>
      </c>
      <c r="D165" s="6">
        <f t="shared" si="2"/>
        <v>14.999999999999998</v>
      </c>
      <c r="E165" s="4">
        <v>32.4</v>
      </c>
    </row>
    <row r="166" spans="1:5">
      <c r="A166" s="4" t="s">
        <v>309</v>
      </c>
      <c r="B166" s="4" t="s">
        <v>337</v>
      </c>
      <c r="C166" s="4" t="s">
        <v>739</v>
      </c>
      <c r="D166" s="6">
        <f t="shared" si="2"/>
        <v>32</v>
      </c>
      <c r="E166" s="4">
        <v>69.12</v>
      </c>
    </row>
    <row r="167" spans="1:5">
      <c r="A167" s="4" t="s">
        <v>73</v>
      </c>
      <c r="B167" s="4" t="s">
        <v>337</v>
      </c>
      <c r="C167" s="4" t="s">
        <v>740</v>
      </c>
      <c r="D167" s="6">
        <f t="shared" si="2"/>
        <v>32</v>
      </c>
      <c r="E167" s="4">
        <v>69.12</v>
      </c>
    </row>
    <row r="168" spans="1:5">
      <c r="A168" s="4" t="s">
        <v>74</v>
      </c>
      <c r="B168" s="4" t="s">
        <v>337</v>
      </c>
      <c r="C168" s="4" t="s">
        <v>741</v>
      </c>
      <c r="D168" s="6">
        <f t="shared" si="2"/>
        <v>32</v>
      </c>
      <c r="E168" s="4">
        <v>69.12</v>
      </c>
    </row>
    <row r="169" spans="1:5">
      <c r="A169" s="4" t="s">
        <v>310</v>
      </c>
      <c r="B169" s="4" t="s">
        <v>337</v>
      </c>
      <c r="C169" s="4" t="s">
        <v>742</v>
      </c>
      <c r="D169" s="6">
        <f t="shared" si="2"/>
        <v>32</v>
      </c>
      <c r="E169" s="4">
        <v>69.12</v>
      </c>
    </row>
    <row r="170" spans="1:5">
      <c r="A170" s="4" t="s">
        <v>79</v>
      </c>
      <c r="B170" s="4" t="s">
        <v>337</v>
      </c>
      <c r="C170" s="4" t="s">
        <v>743</v>
      </c>
      <c r="D170" s="6">
        <f t="shared" si="2"/>
        <v>32</v>
      </c>
      <c r="E170" s="4">
        <v>69.12</v>
      </c>
    </row>
    <row r="171" spans="1:5">
      <c r="A171" s="4" t="s">
        <v>84</v>
      </c>
      <c r="B171" s="4" t="s">
        <v>337</v>
      </c>
      <c r="C171" s="4" t="s">
        <v>744</v>
      </c>
      <c r="D171" s="6">
        <f t="shared" si="2"/>
        <v>32</v>
      </c>
      <c r="E171" s="4">
        <v>69.12</v>
      </c>
    </row>
    <row r="172" spans="1:5">
      <c r="A172" s="4" t="s">
        <v>311</v>
      </c>
      <c r="B172" s="4" t="s">
        <v>337</v>
      </c>
      <c r="C172" s="4" t="s">
        <v>745</v>
      </c>
      <c r="D172" s="6">
        <f t="shared" si="2"/>
        <v>32</v>
      </c>
      <c r="E172" s="4">
        <v>69.12</v>
      </c>
    </row>
    <row r="173" spans="1:5">
      <c r="A173" s="4" t="s">
        <v>86</v>
      </c>
      <c r="B173" s="4" t="s">
        <v>337</v>
      </c>
      <c r="C173" s="4" t="s">
        <v>746</v>
      </c>
      <c r="D173" s="6">
        <f t="shared" si="2"/>
        <v>50</v>
      </c>
      <c r="E173" s="4">
        <v>108</v>
      </c>
    </row>
    <row r="174" spans="1:5">
      <c r="A174" s="4" t="s">
        <v>88</v>
      </c>
      <c r="B174" s="4" t="s">
        <v>337</v>
      </c>
      <c r="C174" s="4" t="s">
        <v>709</v>
      </c>
      <c r="D174" s="6">
        <f t="shared" si="2"/>
        <v>32</v>
      </c>
      <c r="E174" s="4">
        <v>69.12</v>
      </c>
    </row>
    <row r="175" spans="1:5">
      <c r="A175" s="4" t="s">
        <v>90</v>
      </c>
      <c r="B175" s="4" t="s">
        <v>337</v>
      </c>
      <c r="C175" s="4" t="s">
        <v>708</v>
      </c>
      <c r="D175" s="6">
        <f t="shared" si="2"/>
        <v>32</v>
      </c>
      <c r="E175" s="4">
        <v>69.12</v>
      </c>
    </row>
    <row r="176" spans="1:5">
      <c r="A176" s="4" t="s">
        <v>312</v>
      </c>
      <c r="B176" s="4" t="s">
        <v>337</v>
      </c>
      <c r="C176" s="4" t="s">
        <v>707</v>
      </c>
      <c r="D176" s="6">
        <f t="shared" si="2"/>
        <v>32</v>
      </c>
      <c r="E176" s="4">
        <v>69.12</v>
      </c>
    </row>
    <row r="177" spans="1:5">
      <c r="A177" s="4" t="s">
        <v>313</v>
      </c>
      <c r="B177" s="4" t="s">
        <v>337</v>
      </c>
      <c r="C177" s="4" t="s">
        <v>706</v>
      </c>
      <c r="D177" s="6">
        <f t="shared" si="2"/>
        <v>32</v>
      </c>
      <c r="E177" s="4">
        <v>69.12</v>
      </c>
    </row>
    <row r="178" spans="1:5">
      <c r="A178" s="4" t="s">
        <v>92</v>
      </c>
      <c r="B178" s="4" t="s">
        <v>337</v>
      </c>
      <c r="C178" s="4" t="s">
        <v>705</v>
      </c>
      <c r="D178" s="6">
        <f t="shared" si="2"/>
        <v>2</v>
      </c>
      <c r="E178" s="4">
        <v>4.32</v>
      </c>
    </row>
    <row r="179" spans="1:5">
      <c r="A179" s="4" t="s">
        <v>314</v>
      </c>
      <c r="B179" s="4" t="s">
        <v>337</v>
      </c>
      <c r="C179" s="4" t="s">
        <v>704</v>
      </c>
      <c r="D179" s="6">
        <f t="shared" si="2"/>
        <v>14.999999999999998</v>
      </c>
      <c r="E179" s="4">
        <v>32.4</v>
      </c>
    </row>
    <row r="180" spans="1:5">
      <c r="A180" s="4" t="s">
        <v>0</v>
      </c>
      <c r="B180" s="4" t="s">
        <v>337</v>
      </c>
      <c r="C180" s="4" t="s">
        <v>703</v>
      </c>
      <c r="D180" s="6">
        <f t="shared" si="2"/>
        <v>32</v>
      </c>
      <c r="E180" s="4">
        <v>69.12</v>
      </c>
    </row>
    <row r="181" spans="1:5">
      <c r="A181" s="4" t="s">
        <v>315</v>
      </c>
      <c r="B181" s="4" t="s">
        <v>337</v>
      </c>
      <c r="C181" s="4" t="s">
        <v>702</v>
      </c>
      <c r="D181" s="6">
        <f t="shared" si="2"/>
        <v>10</v>
      </c>
      <c r="E181" s="4">
        <v>21.6</v>
      </c>
    </row>
    <row r="182" spans="1:5">
      <c r="A182" s="4" t="s">
        <v>316</v>
      </c>
      <c r="B182" s="4" t="s">
        <v>337</v>
      </c>
      <c r="C182" s="4" t="s">
        <v>701</v>
      </c>
      <c r="D182" s="6">
        <f t="shared" si="2"/>
        <v>32</v>
      </c>
      <c r="E182" s="4">
        <v>69.12</v>
      </c>
    </row>
    <row r="183" spans="1:5">
      <c r="A183" s="4" t="s">
        <v>1</v>
      </c>
      <c r="B183" s="4" t="s">
        <v>337</v>
      </c>
      <c r="C183" s="4" t="s">
        <v>700</v>
      </c>
      <c r="D183" s="6">
        <f t="shared" si="2"/>
        <v>32</v>
      </c>
      <c r="E183" s="4">
        <v>69.12</v>
      </c>
    </row>
    <row r="184" spans="1:5">
      <c r="A184" s="4" t="s">
        <v>2</v>
      </c>
      <c r="B184" s="4" t="s">
        <v>337</v>
      </c>
      <c r="C184" s="4" t="s">
        <v>699</v>
      </c>
      <c r="D184" s="6">
        <f t="shared" si="2"/>
        <v>32</v>
      </c>
      <c r="E184" s="4">
        <v>69.12</v>
      </c>
    </row>
    <row r="185" spans="1:5">
      <c r="A185" s="4" t="s">
        <v>4</v>
      </c>
      <c r="B185" s="4" t="s">
        <v>337</v>
      </c>
      <c r="C185" s="4" t="s">
        <v>698</v>
      </c>
      <c r="D185" s="6">
        <f t="shared" si="2"/>
        <v>32</v>
      </c>
      <c r="E185" s="4">
        <v>69.12</v>
      </c>
    </row>
    <row r="186" spans="1:5">
      <c r="A186" s="4" t="s">
        <v>317</v>
      </c>
      <c r="B186" s="4" t="s">
        <v>337</v>
      </c>
      <c r="C186" s="4" t="s">
        <v>697</v>
      </c>
      <c r="D186" s="6">
        <f t="shared" si="2"/>
        <v>32</v>
      </c>
      <c r="E186" s="4">
        <v>69.12</v>
      </c>
    </row>
    <row r="187" spans="1:5">
      <c r="A187" s="4" t="s">
        <v>318</v>
      </c>
      <c r="B187" s="4" t="s">
        <v>337</v>
      </c>
      <c r="C187" s="4" t="s">
        <v>696</v>
      </c>
      <c r="D187" s="6">
        <f t="shared" si="2"/>
        <v>32</v>
      </c>
      <c r="E187" s="4">
        <v>69.12</v>
      </c>
    </row>
    <row r="188" spans="1:5">
      <c r="A188" s="4" t="s">
        <v>319</v>
      </c>
      <c r="B188" s="4" t="s">
        <v>337</v>
      </c>
      <c r="C188" s="4" t="s">
        <v>695</v>
      </c>
      <c r="D188" s="6">
        <f t="shared" si="2"/>
        <v>12</v>
      </c>
      <c r="E188" s="4">
        <v>25.92</v>
      </c>
    </row>
    <row r="189" spans="1:5">
      <c r="A189" s="4" t="s">
        <v>320</v>
      </c>
      <c r="B189" s="4" t="s">
        <v>337</v>
      </c>
      <c r="C189" s="4" t="s">
        <v>694</v>
      </c>
      <c r="D189" s="6">
        <f t="shared" si="2"/>
        <v>32</v>
      </c>
      <c r="E189" s="4">
        <v>69.12</v>
      </c>
    </row>
    <row r="190" spans="1:5">
      <c r="A190" s="4" t="s">
        <v>10</v>
      </c>
      <c r="B190" s="4" t="s">
        <v>337</v>
      </c>
      <c r="C190" s="4" t="s">
        <v>693</v>
      </c>
      <c r="D190" s="6">
        <f t="shared" si="2"/>
        <v>32</v>
      </c>
      <c r="E190" s="4">
        <v>69.12</v>
      </c>
    </row>
    <row r="191" spans="1:5">
      <c r="A191" s="4" t="s">
        <v>321</v>
      </c>
      <c r="B191" s="4" t="s">
        <v>337</v>
      </c>
      <c r="C191" s="4" t="s">
        <v>692</v>
      </c>
      <c r="D191" s="6">
        <f t="shared" si="2"/>
        <v>12</v>
      </c>
      <c r="E191" s="4">
        <v>25.92</v>
      </c>
    </row>
    <row r="192" spans="1:5">
      <c r="A192" s="4" t="s">
        <v>12</v>
      </c>
      <c r="B192" s="4" t="s">
        <v>337</v>
      </c>
      <c r="C192" s="4" t="s">
        <v>691</v>
      </c>
      <c r="D192" s="6">
        <f t="shared" si="2"/>
        <v>16</v>
      </c>
      <c r="E192" s="4">
        <v>34.56</v>
      </c>
    </row>
    <row r="193" spans="1:5">
      <c r="A193" s="4" t="s">
        <v>322</v>
      </c>
      <c r="B193" s="4" t="s">
        <v>337</v>
      </c>
      <c r="C193" s="4" t="s">
        <v>690</v>
      </c>
      <c r="D193" s="6">
        <f t="shared" si="2"/>
        <v>32</v>
      </c>
      <c r="E193" s="4">
        <v>69.12</v>
      </c>
    </row>
    <row r="194" spans="1:5">
      <c r="A194" s="4" t="s">
        <v>323</v>
      </c>
      <c r="B194" s="4" t="s">
        <v>337</v>
      </c>
      <c r="C194" s="4" t="s">
        <v>689</v>
      </c>
      <c r="D194" s="6">
        <f t="shared" si="2"/>
        <v>32</v>
      </c>
      <c r="E194" s="4">
        <v>69.12</v>
      </c>
    </row>
    <row r="195" spans="1:5">
      <c r="A195" s="4" t="s">
        <v>324</v>
      </c>
      <c r="B195" s="4" t="s">
        <v>337</v>
      </c>
      <c r="C195" s="4" t="s">
        <v>688</v>
      </c>
      <c r="D195" s="6">
        <f t="shared" si="2"/>
        <v>32</v>
      </c>
      <c r="E195" s="4">
        <v>69.12</v>
      </c>
    </row>
    <row r="196" spans="1:5">
      <c r="A196" s="4" t="s">
        <v>14</v>
      </c>
      <c r="B196" s="4" t="s">
        <v>337</v>
      </c>
      <c r="C196" s="4" t="s">
        <v>687</v>
      </c>
      <c r="D196" s="6">
        <f t="shared" si="2"/>
        <v>12</v>
      </c>
      <c r="E196" s="4">
        <v>25.92</v>
      </c>
    </row>
    <row r="197" spans="1:5">
      <c r="A197" s="4" t="s">
        <v>16</v>
      </c>
      <c r="B197" s="4" t="s">
        <v>337</v>
      </c>
      <c r="C197" s="4" t="s">
        <v>686</v>
      </c>
      <c r="D197" s="6">
        <f t="shared" si="2"/>
        <v>32</v>
      </c>
      <c r="E197" s="4">
        <v>69.12</v>
      </c>
    </row>
    <row r="198" spans="1:5">
      <c r="A198" s="4" t="s">
        <v>325</v>
      </c>
      <c r="B198" s="4" t="s">
        <v>337</v>
      </c>
      <c r="C198" s="4" t="s">
        <v>685</v>
      </c>
      <c r="D198" s="6">
        <f t="shared" si="2"/>
        <v>32</v>
      </c>
      <c r="E198" s="4">
        <v>69.12</v>
      </c>
    </row>
    <row r="199" spans="1:5">
      <c r="A199" s="4" t="s">
        <v>18</v>
      </c>
      <c r="B199" s="4" t="s">
        <v>337</v>
      </c>
      <c r="C199" s="4" t="s">
        <v>684</v>
      </c>
      <c r="D199" s="6">
        <f t="shared" ref="D199:D223" si="3">E199/2.16</f>
        <v>32</v>
      </c>
      <c r="E199" s="4">
        <v>69.12</v>
      </c>
    </row>
    <row r="200" spans="1:5">
      <c r="A200" s="4" t="s">
        <v>20</v>
      </c>
      <c r="B200" s="4" t="s">
        <v>337</v>
      </c>
      <c r="C200" s="4" t="s">
        <v>683</v>
      </c>
      <c r="D200" s="6">
        <f t="shared" si="3"/>
        <v>32</v>
      </c>
      <c r="E200" s="4">
        <v>69.12</v>
      </c>
    </row>
    <row r="201" spans="1:5">
      <c r="A201" s="4" t="s">
        <v>326</v>
      </c>
      <c r="B201" s="4" t="s">
        <v>337</v>
      </c>
      <c r="C201" s="4" t="s">
        <v>682</v>
      </c>
      <c r="D201" s="6">
        <f t="shared" si="3"/>
        <v>32</v>
      </c>
      <c r="E201" s="4">
        <v>69.12</v>
      </c>
    </row>
    <row r="202" spans="1:5">
      <c r="A202" s="4" t="s">
        <v>25</v>
      </c>
      <c r="B202" s="4" t="s">
        <v>337</v>
      </c>
      <c r="C202" s="4" t="s">
        <v>681</v>
      </c>
      <c r="D202" s="6">
        <f t="shared" si="3"/>
        <v>32</v>
      </c>
      <c r="E202" s="4">
        <v>69.12</v>
      </c>
    </row>
    <row r="203" spans="1:5">
      <c r="A203" s="4" t="s">
        <v>27</v>
      </c>
      <c r="B203" s="4" t="s">
        <v>337</v>
      </c>
      <c r="C203" s="4" t="s">
        <v>680</v>
      </c>
      <c r="D203" s="6">
        <f t="shared" si="3"/>
        <v>20</v>
      </c>
      <c r="E203" s="4">
        <v>43.2</v>
      </c>
    </row>
    <row r="204" spans="1:5">
      <c r="A204" s="4" t="s">
        <v>28</v>
      </c>
      <c r="B204" s="4" t="s">
        <v>337</v>
      </c>
      <c r="C204" s="4" t="s">
        <v>679</v>
      </c>
      <c r="D204" s="6">
        <f t="shared" si="3"/>
        <v>32</v>
      </c>
      <c r="E204" s="4">
        <v>69.12</v>
      </c>
    </row>
    <row r="205" spans="1:5">
      <c r="A205" s="4" t="s">
        <v>29</v>
      </c>
      <c r="B205" s="4" t="s">
        <v>337</v>
      </c>
      <c r="C205" s="4" t="s">
        <v>678</v>
      </c>
      <c r="D205" s="6">
        <f t="shared" si="3"/>
        <v>10</v>
      </c>
      <c r="E205" s="4">
        <v>21.6</v>
      </c>
    </row>
    <row r="206" spans="1:5">
      <c r="A206" s="4" t="s">
        <v>327</v>
      </c>
      <c r="B206" s="4" t="s">
        <v>337</v>
      </c>
      <c r="C206" s="4" t="s">
        <v>611</v>
      </c>
      <c r="D206" s="6">
        <f t="shared" si="3"/>
        <v>17</v>
      </c>
      <c r="E206" s="4">
        <v>36.72</v>
      </c>
    </row>
    <row r="207" spans="1:5">
      <c r="A207" s="4" t="s">
        <v>31</v>
      </c>
      <c r="B207" s="4" t="s">
        <v>337</v>
      </c>
      <c r="C207" s="4" t="s">
        <v>610</v>
      </c>
      <c r="D207" s="6">
        <f t="shared" si="3"/>
        <v>12.999999999999998</v>
      </c>
      <c r="E207" s="4">
        <v>28.08</v>
      </c>
    </row>
    <row r="208" spans="1:5">
      <c r="A208" s="4" t="s">
        <v>328</v>
      </c>
      <c r="B208" s="4" t="s">
        <v>337</v>
      </c>
      <c r="C208" s="4" t="s">
        <v>580</v>
      </c>
      <c r="D208" s="6">
        <f t="shared" si="3"/>
        <v>21</v>
      </c>
      <c r="E208" s="4">
        <v>45.36</v>
      </c>
    </row>
    <row r="209" spans="1:5">
      <c r="A209" s="4" t="s">
        <v>329</v>
      </c>
      <c r="B209" s="4" t="s">
        <v>337</v>
      </c>
      <c r="C209" s="4" t="s">
        <v>579</v>
      </c>
      <c r="D209" s="6">
        <f t="shared" si="3"/>
        <v>5</v>
      </c>
      <c r="E209" s="4">
        <v>10.8</v>
      </c>
    </row>
    <row r="210" spans="1:5">
      <c r="A210" s="4" t="s">
        <v>32</v>
      </c>
      <c r="B210" s="4" t="s">
        <v>337</v>
      </c>
      <c r="C210" s="4" t="s">
        <v>567</v>
      </c>
      <c r="D210" s="6">
        <f t="shared" si="3"/>
        <v>32</v>
      </c>
      <c r="E210" s="4">
        <v>69.12</v>
      </c>
    </row>
    <row r="211" spans="1:5">
      <c r="A211" s="4" t="s">
        <v>330</v>
      </c>
      <c r="B211" s="4" t="s">
        <v>337</v>
      </c>
      <c r="C211" s="4" t="s">
        <v>566</v>
      </c>
      <c r="D211" s="6">
        <f t="shared" si="3"/>
        <v>32</v>
      </c>
      <c r="E211" s="4">
        <v>69.12</v>
      </c>
    </row>
    <row r="212" spans="1:5">
      <c r="A212" s="4" t="s">
        <v>36</v>
      </c>
      <c r="B212" s="4" t="s">
        <v>337</v>
      </c>
      <c r="C212" s="4" t="s">
        <v>565</v>
      </c>
      <c r="D212" s="6">
        <f t="shared" si="3"/>
        <v>6.9999999999999991</v>
      </c>
      <c r="E212" s="4">
        <v>15.12</v>
      </c>
    </row>
    <row r="213" spans="1:5">
      <c r="A213" s="4" t="s">
        <v>331</v>
      </c>
      <c r="B213" s="4" t="s">
        <v>337</v>
      </c>
      <c r="C213" s="4" t="s">
        <v>553</v>
      </c>
      <c r="D213" s="6">
        <f t="shared" si="3"/>
        <v>32</v>
      </c>
      <c r="E213" s="4">
        <v>69.12</v>
      </c>
    </row>
    <row r="214" spans="1:5">
      <c r="A214" s="4" t="s">
        <v>39</v>
      </c>
      <c r="B214" s="4" t="s">
        <v>337</v>
      </c>
      <c r="C214" s="4" t="s">
        <v>552</v>
      </c>
      <c r="D214" s="6">
        <f t="shared" si="3"/>
        <v>22</v>
      </c>
      <c r="E214" s="4">
        <v>47.52</v>
      </c>
    </row>
    <row r="215" spans="1:5">
      <c r="A215" s="4" t="s">
        <v>332</v>
      </c>
      <c r="B215" s="4" t="s">
        <v>337</v>
      </c>
      <c r="C215" s="4" t="s">
        <v>551</v>
      </c>
      <c r="D215" s="6">
        <f t="shared" si="3"/>
        <v>32</v>
      </c>
      <c r="E215" s="4">
        <v>69.12</v>
      </c>
    </row>
    <row r="216" spans="1:5">
      <c r="A216" s="4" t="s">
        <v>40</v>
      </c>
      <c r="B216" s="4" t="s">
        <v>337</v>
      </c>
      <c r="C216" s="4" t="s">
        <v>550</v>
      </c>
      <c r="D216" s="6">
        <f t="shared" si="3"/>
        <v>32</v>
      </c>
      <c r="E216" s="4">
        <v>69.12</v>
      </c>
    </row>
    <row r="217" spans="1:5">
      <c r="A217" s="4" t="s">
        <v>333</v>
      </c>
      <c r="B217" s="4" t="s">
        <v>337</v>
      </c>
      <c r="C217" s="4" t="s">
        <v>549</v>
      </c>
      <c r="D217" s="6">
        <f t="shared" si="3"/>
        <v>32</v>
      </c>
      <c r="E217" s="4">
        <v>69.12</v>
      </c>
    </row>
    <row r="218" spans="1:5">
      <c r="A218" s="4" t="s">
        <v>334</v>
      </c>
      <c r="B218" s="4" t="s">
        <v>337</v>
      </c>
      <c r="C218" s="4" t="s">
        <v>548</v>
      </c>
      <c r="D218" s="6">
        <f t="shared" si="3"/>
        <v>32</v>
      </c>
      <c r="E218" s="4">
        <v>69.12</v>
      </c>
    </row>
    <row r="219" spans="1:5">
      <c r="A219" s="4" t="s">
        <v>335</v>
      </c>
      <c r="B219" s="4" t="s">
        <v>337</v>
      </c>
      <c r="C219" s="4" t="s">
        <v>547</v>
      </c>
      <c r="D219" s="6">
        <f t="shared" si="3"/>
        <v>400</v>
      </c>
      <c r="E219" s="4">
        <v>864</v>
      </c>
    </row>
    <row r="220" spans="1:5">
      <c r="A220" s="4" t="s">
        <v>43</v>
      </c>
      <c r="B220" s="4" t="s">
        <v>337</v>
      </c>
      <c r="C220" s="4" t="s">
        <v>546</v>
      </c>
      <c r="D220" s="6">
        <f t="shared" si="3"/>
        <v>200</v>
      </c>
      <c r="E220" s="4">
        <v>432</v>
      </c>
    </row>
    <row r="221" spans="1:5">
      <c r="A221" s="4" t="s">
        <v>336</v>
      </c>
      <c r="B221" s="4" t="s">
        <v>337</v>
      </c>
      <c r="C221" s="4" t="s">
        <v>545</v>
      </c>
      <c r="D221" s="6">
        <f t="shared" si="3"/>
        <v>32</v>
      </c>
      <c r="E221" s="4">
        <v>69.12</v>
      </c>
    </row>
    <row r="222" spans="1:5">
      <c r="A222" s="4" t="s">
        <v>44</v>
      </c>
      <c r="B222" s="4" t="s">
        <v>337</v>
      </c>
      <c r="C222" s="4" t="s">
        <v>544</v>
      </c>
      <c r="D222" s="6">
        <f t="shared" si="3"/>
        <v>16</v>
      </c>
      <c r="E222" s="4">
        <v>34.56</v>
      </c>
    </row>
    <row r="223" spans="1:5" ht="25.5">
      <c r="A223" s="4" t="s">
        <v>240</v>
      </c>
      <c r="B223" s="4" t="s">
        <v>337</v>
      </c>
      <c r="C223" s="4" t="s">
        <v>543</v>
      </c>
      <c r="D223" s="6">
        <f t="shared" si="3"/>
        <v>32</v>
      </c>
      <c r="E223" s="4">
        <v>69.12</v>
      </c>
    </row>
    <row r="224" spans="1:5">
      <c r="A224" s="1" t="s">
        <v>0</v>
      </c>
      <c r="B224" s="5" t="s">
        <v>242</v>
      </c>
      <c r="C224" s="6" t="s">
        <v>747</v>
      </c>
      <c r="D224" s="6" t="s">
        <v>862</v>
      </c>
      <c r="E224" s="6">
        <v>48</v>
      </c>
    </row>
    <row r="225" spans="1:5">
      <c r="A225" s="1" t="s">
        <v>1</v>
      </c>
      <c r="B225" s="6" t="s">
        <v>242</v>
      </c>
      <c r="C225" s="6" t="s">
        <v>700</v>
      </c>
      <c r="D225" s="6" t="s">
        <v>862</v>
      </c>
      <c r="E225" s="6">
        <v>48</v>
      </c>
    </row>
    <row r="226" spans="1:5">
      <c r="A226" s="1" t="s">
        <v>2</v>
      </c>
      <c r="B226" s="6" t="s">
        <v>242</v>
      </c>
      <c r="C226" s="6" t="s">
        <v>699</v>
      </c>
      <c r="D226" s="6" t="s">
        <v>862</v>
      </c>
      <c r="E226" s="6">
        <v>48</v>
      </c>
    </row>
    <row r="227" spans="1:5">
      <c r="A227" s="1" t="s">
        <v>3</v>
      </c>
      <c r="B227" s="6" t="s">
        <v>242</v>
      </c>
      <c r="C227" s="6" t="s">
        <v>748</v>
      </c>
      <c r="D227" s="6" t="s">
        <v>862</v>
      </c>
      <c r="E227" s="6">
        <v>48</v>
      </c>
    </row>
    <row r="228" spans="1:5">
      <c r="A228" s="1" t="s">
        <v>4</v>
      </c>
      <c r="B228" s="6" t="s">
        <v>242</v>
      </c>
      <c r="C228" s="6" t="s">
        <v>698</v>
      </c>
      <c r="D228" s="6" t="s">
        <v>862</v>
      </c>
      <c r="E228" s="6">
        <v>48</v>
      </c>
    </row>
    <row r="229" spans="1:5">
      <c r="A229" s="1" t="s">
        <v>5</v>
      </c>
      <c r="B229" s="6" t="s">
        <v>242</v>
      </c>
      <c r="C229" s="6" t="s">
        <v>749</v>
      </c>
      <c r="D229" s="6" t="s">
        <v>862</v>
      </c>
      <c r="E229" s="6">
        <v>48</v>
      </c>
    </row>
    <row r="230" spans="1:5">
      <c r="A230" s="1" t="s">
        <v>6</v>
      </c>
      <c r="B230" s="6" t="s">
        <v>242</v>
      </c>
      <c r="C230" s="6" t="s">
        <v>750</v>
      </c>
      <c r="D230" s="6" t="s">
        <v>862</v>
      </c>
      <c r="E230" s="6">
        <v>48</v>
      </c>
    </row>
    <row r="231" spans="1:5">
      <c r="A231" s="1" t="s">
        <v>7</v>
      </c>
      <c r="B231" s="6" t="s">
        <v>242</v>
      </c>
      <c r="C231" s="6" t="s">
        <v>756</v>
      </c>
      <c r="D231" s="6" t="s">
        <v>863</v>
      </c>
      <c r="E231" s="6">
        <v>10.5</v>
      </c>
    </row>
    <row r="232" spans="1:5">
      <c r="A232" s="1" t="s">
        <v>8</v>
      </c>
      <c r="B232" s="6" t="s">
        <v>242</v>
      </c>
      <c r="C232" s="6" t="s">
        <v>757</v>
      </c>
      <c r="D232" s="6" t="s">
        <v>862</v>
      </c>
      <c r="E232" s="6">
        <v>48</v>
      </c>
    </row>
    <row r="233" spans="1:5">
      <c r="A233" s="1" t="s">
        <v>9</v>
      </c>
      <c r="B233" s="6" t="s">
        <v>242</v>
      </c>
      <c r="C233" s="6" t="s">
        <v>758</v>
      </c>
      <c r="D233" s="6" t="s">
        <v>862</v>
      </c>
      <c r="E233" s="6">
        <v>48</v>
      </c>
    </row>
    <row r="234" spans="1:5">
      <c r="A234" s="1" t="s">
        <v>10</v>
      </c>
      <c r="B234" s="6" t="s">
        <v>242</v>
      </c>
      <c r="C234" s="6" t="s">
        <v>693</v>
      </c>
      <c r="D234" s="6" t="s">
        <v>862</v>
      </c>
      <c r="E234" s="6">
        <v>48</v>
      </c>
    </row>
    <row r="235" spans="1:5">
      <c r="A235" s="1" t="s">
        <v>11</v>
      </c>
      <c r="B235" s="6" t="s">
        <v>242</v>
      </c>
      <c r="C235" s="6" t="s">
        <v>759</v>
      </c>
      <c r="D235" s="6" t="s">
        <v>862</v>
      </c>
      <c r="E235" s="6">
        <v>48</v>
      </c>
    </row>
    <row r="236" spans="1:5">
      <c r="A236" s="1" t="s">
        <v>12</v>
      </c>
      <c r="B236" s="6" t="s">
        <v>242</v>
      </c>
      <c r="C236" s="6" t="s">
        <v>691</v>
      </c>
      <c r="D236" s="6" t="s">
        <v>864</v>
      </c>
      <c r="E236" s="6">
        <v>24</v>
      </c>
    </row>
    <row r="237" spans="1:5">
      <c r="A237" s="1" t="s">
        <v>13</v>
      </c>
      <c r="B237" s="6" t="s">
        <v>242</v>
      </c>
      <c r="C237" s="6" t="s">
        <v>760</v>
      </c>
      <c r="D237" s="6" t="s">
        <v>862</v>
      </c>
      <c r="E237" s="6">
        <v>48</v>
      </c>
    </row>
    <row r="238" spans="1:5">
      <c r="A238" s="1" t="s">
        <v>14</v>
      </c>
      <c r="B238" s="6" t="s">
        <v>242</v>
      </c>
      <c r="C238" s="6" t="s">
        <v>687</v>
      </c>
      <c r="D238" s="6" t="s">
        <v>865</v>
      </c>
      <c r="E238" s="6">
        <v>18</v>
      </c>
    </row>
    <row r="239" spans="1:5">
      <c r="A239" s="1" t="s">
        <v>15</v>
      </c>
      <c r="B239" s="6" t="s">
        <v>242</v>
      </c>
      <c r="C239" s="6" t="s">
        <v>761</v>
      </c>
      <c r="D239" s="6" t="s">
        <v>862</v>
      </c>
      <c r="E239" s="6">
        <v>48</v>
      </c>
    </row>
    <row r="240" spans="1:5">
      <c r="A240" s="1" t="s">
        <v>16</v>
      </c>
      <c r="B240" s="6" t="s">
        <v>242</v>
      </c>
      <c r="C240" s="6" t="s">
        <v>686</v>
      </c>
      <c r="D240" s="6" t="s">
        <v>862</v>
      </c>
      <c r="E240" s="6">
        <v>48</v>
      </c>
    </row>
    <row r="241" spans="1:5">
      <c r="A241" s="1" t="s">
        <v>17</v>
      </c>
      <c r="B241" s="6" t="s">
        <v>242</v>
      </c>
      <c r="C241" s="6" t="s">
        <v>762</v>
      </c>
      <c r="D241" s="6" t="s">
        <v>862</v>
      </c>
      <c r="E241" s="6">
        <v>48</v>
      </c>
    </row>
    <row r="242" spans="1:5">
      <c r="A242" s="1" t="s">
        <v>18</v>
      </c>
      <c r="B242" s="6" t="s">
        <v>242</v>
      </c>
      <c r="C242" s="6" t="s">
        <v>684</v>
      </c>
      <c r="D242" s="6" t="s">
        <v>862</v>
      </c>
      <c r="E242" s="6">
        <v>48</v>
      </c>
    </row>
    <row r="243" spans="1:5">
      <c r="A243" s="1" t="s">
        <v>19</v>
      </c>
      <c r="B243" s="6" t="s">
        <v>242</v>
      </c>
      <c r="C243" s="6" t="s">
        <v>763</v>
      </c>
      <c r="D243" s="6" t="s">
        <v>866</v>
      </c>
      <c r="E243" s="6">
        <v>7.5</v>
      </c>
    </row>
    <row r="244" spans="1:5">
      <c r="A244" s="1" t="s">
        <v>20</v>
      </c>
      <c r="B244" s="6" t="s">
        <v>242</v>
      </c>
      <c r="C244" s="6" t="s">
        <v>683</v>
      </c>
      <c r="D244" s="6" t="s">
        <v>862</v>
      </c>
      <c r="E244" s="6">
        <v>48</v>
      </c>
    </row>
    <row r="245" spans="1:5">
      <c r="A245" s="1" t="s">
        <v>21</v>
      </c>
      <c r="B245" s="6" t="s">
        <v>242</v>
      </c>
      <c r="C245" s="6" t="s">
        <v>764</v>
      </c>
      <c r="D245" s="6" t="s">
        <v>867</v>
      </c>
      <c r="E245" s="6">
        <v>130.5</v>
      </c>
    </row>
    <row r="246" spans="1:5">
      <c r="A246" s="1" t="s">
        <v>22</v>
      </c>
      <c r="B246" s="6" t="s">
        <v>242</v>
      </c>
      <c r="C246" s="6" t="s">
        <v>765</v>
      </c>
      <c r="D246" s="6" t="s">
        <v>868</v>
      </c>
      <c r="E246" s="6">
        <v>3</v>
      </c>
    </row>
    <row r="247" spans="1:5">
      <c r="A247" s="1" t="s">
        <v>23</v>
      </c>
      <c r="B247" s="6" t="s">
        <v>242</v>
      </c>
      <c r="C247" s="6" t="s">
        <v>766</v>
      </c>
      <c r="D247" s="6" t="s">
        <v>862</v>
      </c>
      <c r="E247" s="6">
        <v>48</v>
      </c>
    </row>
    <row r="248" spans="1:5">
      <c r="A248" s="1" t="s">
        <v>24</v>
      </c>
      <c r="B248" s="6" t="s">
        <v>242</v>
      </c>
      <c r="C248" s="6" t="s">
        <v>767</v>
      </c>
      <c r="D248" s="6" t="s">
        <v>862</v>
      </c>
      <c r="E248" s="6">
        <v>48</v>
      </c>
    </row>
    <row r="249" spans="1:5">
      <c r="A249" s="1" t="s">
        <v>25</v>
      </c>
      <c r="B249" s="6" t="s">
        <v>242</v>
      </c>
      <c r="C249" s="6" t="s">
        <v>681</v>
      </c>
      <c r="D249" s="6" t="s">
        <v>862</v>
      </c>
      <c r="E249" s="6">
        <v>48</v>
      </c>
    </row>
    <row r="250" spans="1:5">
      <c r="A250" s="1" t="s">
        <v>26</v>
      </c>
      <c r="B250" s="6" t="s">
        <v>242</v>
      </c>
      <c r="C250" s="6" t="s">
        <v>768</v>
      </c>
      <c r="D250" s="6" t="s">
        <v>862</v>
      </c>
      <c r="E250" s="6">
        <v>48</v>
      </c>
    </row>
    <row r="251" spans="1:5">
      <c r="A251" s="1" t="s">
        <v>27</v>
      </c>
      <c r="B251" s="6" t="s">
        <v>242</v>
      </c>
      <c r="C251" s="6" t="s">
        <v>680</v>
      </c>
      <c r="D251" s="6" t="s">
        <v>869</v>
      </c>
      <c r="E251" s="6">
        <v>30</v>
      </c>
    </row>
    <row r="252" spans="1:5">
      <c r="A252" s="1" t="s">
        <v>28</v>
      </c>
      <c r="B252" s="6" t="s">
        <v>242</v>
      </c>
      <c r="C252" s="6" t="s">
        <v>679</v>
      </c>
      <c r="D252" s="6" t="s">
        <v>862</v>
      </c>
      <c r="E252" s="6">
        <v>48</v>
      </c>
    </row>
    <row r="253" spans="1:5">
      <c r="A253" s="1" t="s">
        <v>29</v>
      </c>
      <c r="B253" s="6" t="s">
        <v>242</v>
      </c>
      <c r="C253" s="6" t="s">
        <v>678</v>
      </c>
      <c r="D253" s="6" t="s">
        <v>870</v>
      </c>
      <c r="E253" s="6">
        <v>15</v>
      </c>
    </row>
    <row r="254" spans="1:5">
      <c r="A254" s="1" t="s">
        <v>30</v>
      </c>
      <c r="B254" s="6" t="s">
        <v>242</v>
      </c>
      <c r="C254" s="6" t="s">
        <v>769</v>
      </c>
      <c r="D254" s="6" t="s">
        <v>863</v>
      </c>
      <c r="E254" s="6">
        <v>10.5</v>
      </c>
    </row>
    <row r="255" spans="1:5">
      <c r="A255" s="1" t="s">
        <v>31</v>
      </c>
      <c r="B255" s="6" t="s">
        <v>242</v>
      </c>
      <c r="C255" s="6" t="s">
        <v>610</v>
      </c>
      <c r="D255" s="6" t="s">
        <v>862</v>
      </c>
      <c r="E255" s="6">
        <v>48</v>
      </c>
    </row>
    <row r="256" spans="1:5">
      <c r="A256" s="1" t="s">
        <v>32</v>
      </c>
      <c r="B256" s="6" t="s">
        <v>242</v>
      </c>
      <c r="C256" s="6" t="s">
        <v>567</v>
      </c>
      <c r="D256" s="6" t="s">
        <v>862</v>
      </c>
      <c r="E256" s="6">
        <v>48</v>
      </c>
    </row>
    <row r="257" spans="1:5">
      <c r="A257" s="1" t="s">
        <v>33</v>
      </c>
      <c r="B257" s="6" t="s">
        <v>242</v>
      </c>
      <c r="C257" s="6" t="s">
        <v>770</v>
      </c>
      <c r="D257" s="6" t="s">
        <v>862</v>
      </c>
      <c r="E257" s="6">
        <v>48</v>
      </c>
    </row>
    <row r="258" spans="1:5">
      <c r="A258" s="1" t="s">
        <v>34</v>
      </c>
      <c r="B258" s="6" t="s">
        <v>242</v>
      </c>
      <c r="C258" s="6" t="s">
        <v>771</v>
      </c>
      <c r="D258" s="6" t="s">
        <v>862</v>
      </c>
      <c r="E258" s="6">
        <v>48</v>
      </c>
    </row>
    <row r="259" spans="1:5">
      <c r="A259" s="1" t="s">
        <v>35</v>
      </c>
      <c r="B259" s="6" t="s">
        <v>242</v>
      </c>
      <c r="C259" s="6" t="s">
        <v>772</v>
      </c>
      <c r="D259" s="6" t="s">
        <v>871</v>
      </c>
      <c r="E259" s="6">
        <v>9</v>
      </c>
    </row>
    <row r="260" spans="1:5">
      <c r="A260" s="1" t="s">
        <v>36</v>
      </c>
      <c r="B260" s="6" t="s">
        <v>242</v>
      </c>
      <c r="C260" s="6" t="s">
        <v>565</v>
      </c>
      <c r="D260" s="6" t="s">
        <v>863</v>
      </c>
      <c r="E260" s="6">
        <v>10.5</v>
      </c>
    </row>
    <row r="261" spans="1:5">
      <c r="A261" s="1" t="s">
        <v>37</v>
      </c>
      <c r="B261" s="6" t="s">
        <v>242</v>
      </c>
      <c r="C261" s="6" t="s">
        <v>773</v>
      </c>
      <c r="D261" s="6" t="s">
        <v>862</v>
      </c>
      <c r="E261" s="6">
        <v>48</v>
      </c>
    </row>
    <row r="262" spans="1:5">
      <c r="A262" s="1" t="s">
        <v>38</v>
      </c>
      <c r="B262" s="6" t="s">
        <v>242</v>
      </c>
      <c r="C262" s="6" t="s">
        <v>774</v>
      </c>
      <c r="D262" s="6" t="s">
        <v>872</v>
      </c>
      <c r="E262" s="6">
        <v>75</v>
      </c>
    </row>
    <row r="263" spans="1:5">
      <c r="A263" s="1" t="s">
        <v>39</v>
      </c>
      <c r="B263" s="6" t="s">
        <v>242</v>
      </c>
      <c r="C263" s="6" t="s">
        <v>552</v>
      </c>
      <c r="D263" s="6" t="s">
        <v>873</v>
      </c>
      <c r="E263" s="6">
        <v>33</v>
      </c>
    </row>
    <row r="264" spans="1:5">
      <c r="A264" s="1" t="s">
        <v>40</v>
      </c>
      <c r="B264" s="6" t="s">
        <v>242</v>
      </c>
      <c r="C264" s="6" t="s">
        <v>550</v>
      </c>
      <c r="D264" s="6" t="s">
        <v>862</v>
      </c>
      <c r="E264" s="6">
        <v>48</v>
      </c>
    </row>
    <row r="265" spans="1:5">
      <c r="A265" s="1" t="s">
        <v>41</v>
      </c>
      <c r="B265" s="6" t="s">
        <v>242</v>
      </c>
      <c r="C265" s="6" t="s">
        <v>775</v>
      </c>
      <c r="D265" s="6" t="s">
        <v>862</v>
      </c>
      <c r="E265" s="6">
        <v>48</v>
      </c>
    </row>
    <row r="266" spans="1:5">
      <c r="A266" s="1" t="s">
        <v>42</v>
      </c>
      <c r="B266" s="6" t="s">
        <v>242</v>
      </c>
      <c r="C266" s="6" t="s">
        <v>776</v>
      </c>
      <c r="D266" s="6" t="s">
        <v>862</v>
      </c>
      <c r="E266" s="6">
        <v>48</v>
      </c>
    </row>
    <row r="267" spans="1:5">
      <c r="A267" s="1" t="s">
        <v>43</v>
      </c>
      <c r="B267" s="6" t="s">
        <v>242</v>
      </c>
      <c r="C267" s="6" t="s">
        <v>546</v>
      </c>
      <c r="D267" s="6" t="s">
        <v>874</v>
      </c>
      <c r="E267" s="6">
        <v>300</v>
      </c>
    </row>
    <row r="268" spans="1:5">
      <c r="A268" s="1" t="s">
        <v>44</v>
      </c>
      <c r="B268" s="6" t="s">
        <v>242</v>
      </c>
      <c r="C268" s="6" t="s">
        <v>544</v>
      </c>
      <c r="D268" s="6" t="s">
        <v>864</v>
      </c>
      <c r="E268" s="6">
        <v>24</v>
      </c>
    </row>
    <row r="269" spans="1:5">
      <c r="A269" s="1" t="s">
        <v>45</v>
      </c>
      <c r="B269" s="6" t="s">
        <v>242</v>
      </c>
      <c r="C269" s="6" t="s">
        <v>777</v>
      </c>
      <c r="D269" s="6" t="s">
        <v>864</v>
      </c>
      <c r="E269" s="6">
        <v>24</v>
      </c>
    </row>
    <row r="270" spans="1:5">
      <c r="A270" s="1" t="s">
        <v>46</v>
      </c>
      <c r="B270" s="6" t="s">
        <v>242</v>
      </c>
      <c r="C270" s="6" t="s">
        <v>778</v>
      </c>
      <c r="D270" s="6" t="s">
        <v>862</v>
      </c>
      <c r="E270" s="6">
        <v>48</v>
      </c>
    </row>
    <row r="271" spans="1:5">
      <c r="A271" s="1" t="s">
        <v>47</v>
      </c>
      <c r="B271" s="6" t="s">
        <v>242</v>
      </c>
      <c r="C271" s="6" t="s">
        <v>722</v>
      </c>
      <c r="D271" s="6" t="s">
        <v>865</v>
      </c>
      <c r="E271" s="6">
        <v>18</v>
      </c>
    </row>
    <row r="272" spans="1:5">
      <c r="A272" s="1" t="s">
        <v>48</v>
      </c>
      <c r="B272" s="6" t="s">
        <v>242</v>
      </c>
      <c r="C272" s="6" t="s">
        <v>723</v>
      </c>
      <c r="D272" s="6" t="s">
        <v>862</v>
      </c>
      <c r="E272" s="6">
        <v>48</v>
      </c>
    </row>
    <row r="273" spans="1:5">
      <c r="A273" s="1" t="s">
        <v>49</v>
      </c>
      <c r="B273" s="6" t="s">
        <v>242</v>
      </c>
      <c r="C273" s="6" t="s">
        <v>779</v>
      </c>
      <c r="D273" s="6" t="s">
        <v>862</v>
      </c>
      <c r="E273" s="6">
        <v>48</v>
      </c>
    </row>
    <row r="274" spans="1:5">
      <c r="A274" s="1" t="s">
        <v>50</v>
      </c>
      <c r="B274" s="6" t="s">
        <v>242</v>
      </c>
      <c r="C274" s="6" t="s">
        <v>800</v>
      </c>
      <c r="D274" s="6" t="s">
        <v>862</v>
      </c>
      <c r="E274" s="6">
        <v>48</v>
      </c>
    </row>
    <row r="275" spans="1:5">
      <c r="A275" s="1" t="s">
        <v>51</v>
      </c>
      <c r="B275" s="6" t="s">
        <v>242</v>
      </c>
      <c r="C275" s="6" t="s">
        <v>727</v>
      </c>
      <c r="D275" s="6" t="s">
        <v>862</v>
      </c>
      <c r="E275" s="6">
        <v>48</v>
      </c>
    </row>
    <row r="276" spans="1:5">
      <c r="A276" s="1" t="s">
        <v>52</v>
      </c>
      <c r="B276" s="6" t="s">
        <v>242</v>
      </c>
      <c r="C276" s="6" t="s">
        <v>801</v>
      </c>
      <c r="D276" s="6" t="s">
        <v>862</v>
      </c>
      <c r="E276" s="6">
        <v>48</v>
      </c>
    </row>
    <row r="277" spans="1:5">
      <c r="A277" s="1" t="s">
        <v>53</v>
      </c>
      <c r="B277" s="6" t="s">
        <v>242</v>
      </c>
      <c r="C277" s="6" t="s">
        <v>802</v>
      </c>
      <c r="D277" s="6" t="s">
        <v>873</v>
      </c>
      <c r="E277" s="6">
        <v>33</v>
      </c>
    </row>
    <row r="278" spans="1:5">
      <c r="A278" s="1" t="s">
        <v>54</v>
      </c>
      <c r="B278" s="6" t="s">
        <v>242</v>
      </c>
      <c r="C278" s="6" t="s">
        <v>803</v>
      </c>
      <c r="D278" s="6" t="s">
        <v>869</v>
      </c>
      <c r="E278" s="6">
        <v>30</v>
      </c>
    </row>
    <row r="279" spans="1:5">
      <c r="A279" s="1" t="s">
        <v>55</v>
      </c>
      <c r="B279" s="6" t="s">
        <v>242</v>
      </c>
      <c r="C279" s="6" t="s">
        <v>804</v>
      </c>
      <c r="D279" s="6" t="s">
        <v>862</v>
      </c>
      <c r="E279" s="6">
        <v>48</v>
      </c>
    </row>
    <row r="280" spans="1:5">
      <c r="A280" s="1" t="s">
        <v>56</v>
      </c>
      <c r="B280" s="6" t="s">
        <v>242</v>
      </c>
      <c r="C280" s="6" t="s">
        <v>805</v>
      </c>
      <c r="D280" s="6" t="s">
        <v>868</v>
      </c>
      <c r="E280" s="6">
        <v>3</v>
      </c>
    </row>
    <row r="281" spans="1:5">
      <c r="A281" s="1" t="s">
        <v>57</v>
      </c>
      <c r="B281" s="6" t="s">
        <v>242</v>
      </c>
      <c r="C281" s="6" t="s">
        <v>729</v>
      </c>
      <c r="D281" s="6" t="s">
        <v>862</v>
      </c>
      <c r="E281" s="6">
        <v>48</v>
      </c>
    </row>
    <row r="282" spans="1:5">
      <c r="A282" s="1" t="s">
        <v>58</v>
      </c>
      <c r="B282" s="6" t="s">
        <v>242</v>
      </c>
      <c r="C282" s="6" t="s">
        <v>806</v>
      </c>
      <c r="D282" s="6" t="s">
        <v>865</v>
      </c>
      <c r="E282" s="6">
        <v>18</v>
      </c>
    </row>
    <row r="283" spans="1:5">
      <c r="A283" s="1" t="s">
        <v>59</v>
      </c>
      <c r="B283" s="6" t="s">
        <v>242</v>
      </c>
      <c r="C283" s="6" t="s">
        <v>807</v>
      </c>
      <c r="D283" s="6" t="s">
        <v>862</v>
      </c>
      <c r="E283" s="6">
        <v>48</v>
      </c>
    </row>
    <row r="284" spans="1:5">
      <c r="A284" s="1" t="s">
        <v>60</v>
      </c>
      <c r="B284" s="6" t="s">
        <v>242</v>
      </c>
      <c r="C284" s="6" t="s">
        <v>808</v>
      </c>
      <c r="D284" s="6" t="s">
        <v>862</v>
      </c>
      <c r="E284" s="6">
        <v>48</v>
      </c>
    </row>
    <row r="285" spans="1:5">
      <c r="A285" s="1" t="s">
        <v>61</v>
      </c>
      <c r="B285" s="6" t="s">
        <v>242</v>
      </c>
      <c r="C285" s="6" t="s">
        <v>730</v>
      </c>
      <c r="D285" s="6" t="s">
        <v>862</v>
      </c>
      <c r="E285" s="6">
        <v>48</v>
      </c>
    </row>
    <row r="286" spans="1:5">
      <c r="A286" s="1" t="s">
        <v>62</v>
      </c>
      <c r="B286" s="6" t="s">
        <v>242</v>
      </c>
      <c r="C286" s="6" t="s">
        <v>809</v>
      </c>
      <c r="D286" s="6" t="s">
        <v>862</v>
      </c>
      <c r="E286" s="6">
        <v>48</v>
      </c>
    </row>
    <row r="287" spans="1:5">
      <c r="A287" s="1" t="s">
        <v>63</v>
      </c>
      <c r="B287" s="6" t="s">
        <v>242</v>
      </c>
      <c r="C287" s="6" t="s">
        <v>810</v>
      </c>
      <c r="D287" s="6" t="s">
        <v>862</v>
      </c>
      <c r="E287" s="6">
        <v>48</v>
      </c>
    </row>
    <row r="288" spans="1:5">
      <c r="A288" s="1" t="s">
        <v>64</v>
      </c>
      <c r="B288" s="6" t="s">
        <v>242</v>
      </c>
      <c r="C288" s="6" t="s">
        <v>732</v>
      </c>
      <c r="D288" s="6" t="s">
        <v>862</v>
      </c>
      <c r="E288" s="6">
        <v>48</v>
      </c>
    </row>
    <row r="289" spans="1:5">
      <c r="A289" s="1" t="s">
        <v>65</v>
      </c>
      <c r="B289" s="6" t="s">
        <v>242</v>
      </c>
      <c r="C289" s="6" t="s">
        <v>733</v>
      </c>
      <c r="D289" s="6" t="s">
        <v>862</v>
      </c>
      <c r="E289" s="6">
        <v>48</v>
      </c>
    </row>
    <row r="290" spans="1:5">
      <c r="A290" s="1" t="s">
        <v>66</v>
      </c>
      <c r="B290" s="6" t="s">
        <v>242</v>
      </c>
      <c r="C290" s="6" t="s">
        <v>734</v>
      </c>
      <c r="D290" s="6" t="s">
        <v>862</v>
      </c>
      <c r="E290" s="6">
        <v>48</v>
      </c>
    </row>
    <row r="291" spans="1:5">
      <c r="A291" s="1" t="s">
        <v>67</v>
      </c>
      <c r="B291" s="6" t="s">
        <v>242</v>
      </c>
      <c r="C291" s="6" t="s">
        <v>735</v>
      </c>
      <c r="D291" s="6" t="s">
        <v>862</v>
      </c>
      <c r="E291" s="6">
        <v>48</v>
      </c>
    </row>
    <row r="292" spans="1:5">
      <c r="A292" s="1" t="s">
        <v>68</v>
      </c>
      <c r="B292" s="6" t="s">
        <v>242</v>
      </c>
      <c r="C292" s="6" t="s">
        <v>736</v>
      </c>
      <c r="D292" s="6" t="s">
        <v>862</v>
      </c>
      <c r="E292" s="6">
        <v>48</v>
      </c>
    </row>
    <row r="293" spans="1:5">
      <c r="A293" s="1" t="s">
        <v>69</v>
      </c>
      <c r="B293" s="6" t="s">
        <v>242</v>
      </c>
      <c r="C293" s="6" t="s">
        <v>811</v>
      </c>
      <c r="D293" s="6" t="s">
        <v>862</v>
      </c>
      <c r="E293" s="6">
        <v>48</v>
      </c>
    </row>
    <row r="294" spans="1:5">
      <c r="A294" s="1" t="s">
        <v>70</v>
      </c>
      <c r="B294" s="6" t="s">
        <v>242</v>
      </c>
      <c r="C294" s="6" t="s">
        <v>812</v>
      </c>
      <c r="D294" s="6" t="s">
        <v>862</v>
      </c>
      <c r="E294" s="6">
        <v>48</v>
      </c>
    </row>
    <row r="295" spans="1:5">
      <c r="A295" s="1" t="s">
        <v>71</v>
      </c>
      <c r="B295" s="6" t="s">
        <v>242</v>
      </c>
      <c r="C295" s="6" t="s">
        <v>813</v>
      </c>
      <c r="D295" s="6" t="s">
        <v>862</v>
      </c>
      <c r="E295" s="6">
        <v>48</v>
      </c>
    </row>
    <row r="296" spans="1:5">
      <c r="A296" s="1" t="s">
        <v>72</v>
      </c>
      <c r="B296" s="6" t="s">
        <v>242</v>
      </c>
      <c r="C296" s="6" t="s">
        <v>814</v>
      </c>
      <c r="D296" s="6" t="s">
        <v>862</v>
      </c>
      <c r="E296" s="6">
        <v>48</v>
      </c>
    </row>
    <row r="297" spans="1:5">
      <c r="A297" s="1" t="s">
        <v>73</v>
      </c>
      <c r="B297" s="6" t="s">
        <v>242</v>
      </c>
      <c r="C297" s="6" t="s">
        <v>740</v>
      </c>
      <c r="D297" s="6" t="s">
        <v>862</v>
      </c>
      <c r="E297" s="6">
        <v>48</v>
      </c>
    </row>
    <row r="298" spans="1:5">
      <c r="A298" s="1" t="s">
        <v>74</v>
      </c>
      <c r="B298" s="6" t="s">
        <v>242</v>
      </c>
      <c r="C298" s="6" t="s">
        <v>741</v>
      </c>
      <c r="D298" s="6" t="s">
        <v>862</v>
      </c>
      <c r="E298" s="6">
        <v>48</v>
      </c>
    </row>
    <row r="299" spans="1:5">
      <c r="A299" s="1" t="s">
        <v>75</v>
      </c>
      <c r="B299" s="6" t="s">
        <v>242</v>
      </c>
      <c r="C299" s="6" t="s">
        <v>815</v>
      </c>
      <c r="D299" s="6" t="s">
        <v>862</v>
      </c>
      <c r="E299" s="6">
        <v>48</v>
      </c>
    </row>
    <row r="300" spans="1:5">
      <c r="A300" s="1" t="s">
        <v>76</v>
      </c>
      <c r="B300" s="6" t="s">
        <v>242</v>
      </c>
      <c r="C300" s="6" t="s">
        <v>816</v>
      </c>
      <c r="D300" s="6" t="s">
        <v>862</v>
      </c>
      <c r="E300" s="6">
        <v>48</v>
      </c>
    </row>
    <row r="301" spans="1:5">
      <c r="A301" s="1" t="s">
        <v>77</v>
      </c>
      <c r="B301" s="6" t="s">
        <v>242</v>
      </c>
      <c r="C301" s="6" t="s">
        <v>817</v>
      </c>
      <c r="D301" s="6" t="s">
        <v>876</v>
      </c>
      <c r="E301" s="6">
        <v>45</v>
      </c>
    </row>
    <row r="302" spans="1:5">
      <c r="A302" s="1" t="s">
        <v>78</v>
      </c>
      <c r="B302" s="6" t="s">
        <v>242</v>
      </c>
      <c r="C302" s="6" t="s">
        <v>818</v>
      </c>
      <c r="D302" s="6" t="s">
        <v>877</v>
      </c>
      <c r="E302" s="6">
        <v>3660</v>
      </c>
    </row>
    <row r="303" spans="1:5">
      <c r="A303" s="1" t="s">
        <v>79</v>
      </c>
      <c r="B303" s="6" t="s">
        <v>242</v>
      </c>
      <c r="C303" s="6" t="s">
        <v>743</v>
      </c>
      <c r="D303" s="6" t="s">
        <v>862</v>
      </c>
      <c r="E303" s="6">
        <v>48</v>
      </c>
    </row>
    <row r="304" spans="1:5">
      <c r="A304" s="1" t="s">
        <v>80</v>
      </c>
      <c r="B304" s="6" t="s">
        <v>242</v>
      </c>
      <c r="C304" s="6" t="s">
        <v>819</v>
      </c>
      <c r="D304" s="6" t="s">
        <v>862</v>
      </c>
      <c r="E304" s="6">
        <v>48</v>
      </c>
    </row>
    <row r="305" spans="1:5">
      <c r="A305" s="1" t="s">
        <v>81</v>
      </c>
      <c r="B305" s="6" t="s">
        <v>242</v>
      </c>
      <c r="C305" s="6" t="s">
        <v>820</v>
      </c>
      <c r="D305" s="6" t="s">
        <v>878</v>
      </c>
      <c r="E305" s="6">
        <v>150</v>
      </c>
    </row>
    <row r="306" spans="1:5">
      <c r="A306" s="1" t="s">
        <v>82</v>
      </c>
      <c r="B306" s="6" t="s">
        <v>242</v>
      </c>
      <c r="C306" s="6" t="s">
        <v>821</v>
      </c>
      <c r="D306" s="6" t="s">
        <v>862</v>
      </c>
      <c r="E306" s="6">
        <v>48</v>
      </c>
    </row>
    <row r="307" spans="1:5">
      <c r="A307" s="1" t="s">
        <v>83</v>
      </c>
      <c r="B307" s="6" t="s">
        <v>242</v>
      </c>
      <c r="C307" s="6" t="s">
        <v>822</v>
      </c>
      <c r="D307" s="6" t="s">
        <v>862</v>
      </c>
      <c r="E307" s="6">
        <v>48</v>
      </c>
    </row>
    <row r="308" spans="1:5">
      <c r="A308" s="1" t="s">
        <v>84</v>
      </c>
      <c r="B308" s="6" t="s">
        <v>242</v>
      </c>
      <c r="C308" s="6" t="s">
        <v>744</v>
      </c>
      <c r="D308" s="6" t="s">
        <v>862</v>
      </c>
      <c r="E308" s="6">
        <v>48</v>
      </c>
    </row>
    <row r="309" spans="1:5">
      <c r="A309" s="1" t="s">
        <v>85</v>
      </c>
      <c r="B309" s="6" t="s">
        <v>242</v>
      </c>
      <c r="C309" s="6" t="s">
        <v>823</v>
      </c>
      <c r="D309" s="6" t="s">
        <v>862</v>
      </c>
      <c r="E309" s="6">
        <v>48</v>
      </c>
    </row>
    <row r="310" spans="1:5">
      <c r="A310" s="1" t="s">
        <v>86</v>
      </c>
      <c r="B310" s="6" t="s">
        <v>242</v>
      </c>
      <c r="C310" s="6" t="s">
        <v>746</v>
      </c>
      <c r="D310" s="6" t="s">
        <v>872</v>
      </c>
      <c r="E310" s="6">
        <v>75</v>
      </c>
    </row>
    <row r="311" spans="1:5">
      <c r="A311" s="1" t="s">
        <v>87</v>
      </c>
      <c r="B311" s="6" t="s">
        <v>242</v>
      </c>
      <c r="C311" s="6" t="s">
        <v>824</v>
      </c>
      <c r="D311" s="6" t="s">
        <v>862</v>
      </c>
      <c r="E311" s="6">
        <v>48</v>
      </c>
    </row>
    <row r="312" spans="1:5">
      <c r="A312" s="1" t="s">
        <v>88</v>
      </c>
      <c r="B312" s="6" t="s">
        <v>242</v>
      </c>
      <c r="C312" s="6" t="s">
        <v>709</v>
      </c>
      <c r="D312" s="6" t="s">
        <v>862</v>
      </c>
      <c r="E312" s="6">
        <v>48</v>
      </c>
    </row>
    <row r="313" spans="1:5">
      <c r="A313" s="1" t="s">
        <v>89</v>
      </c>
      <c r="B313" s="6" t="s">
        <v>242</v>
      </c>
      <c r="C313" s="6" t="s">
        <v>825</v>
      </c>
      <c r="D313" s="6" t="s">
        <v>862</v>
      </c>
      <c r="E313" s="6">
        <v>48</v>
      </c>
    </row>
    <row r="314" spans="1:5">
      <c r="A314" s="1" t="s">
        <v>90</v>
      </c>
      <c r="B314" s="6" t="s">
        <v>242</v>
      </c>
      <c r="C314" s="6" t="s">
        <v>708</v>
      </c>
      <c r="D314" s="6" t="s">
        <v>862</v>
      </c>
      <c r="E314" s="6">
        <v>48</v>
      </c>
    </row>
    <row r="315" spans="1:5">
      <c r="A315" s="1" t="s">
        <v>91</v>
      </c>
      <c r="B315" s="6" t="s">
        <v>242</v>
      </c>
      <c r="C315" s="6" t="s">
        <v>826</v>
      </c>
      <c r="D315" s="6" t="s">
        <v>862</v>
      </c>
      <c r="E315" s="6">
        <v>48</v>
      </c>
    </row>
    <row r="316" spans="1:5">
      <c r="A316" s="1" t="s">
        <v>92</v>
      </c>
      <c r="B316" s="6" t="s">
        <v>242</v>
      </c>
      <c r="C316" s="6" t="s">
        <v>707</v>
      </c>
      <c r="D316" s="6" t="s">
        <v>868</v>
      </c>
      <c r="E316" s="6">
        <v>3</v>
      </c>
    </row>
    <row r="317" spans="1:5">
      <c r="A317" s="1" t="s">
        <v>93</v>
      </c>
      <c r="B317" s="6" t="s">
        <v>242</v>
      </c>
      <c r="C317" s="6" t="s">
        <v>827</v>
      </c>
      <c r="D317" s="6" t="s">
        <v>879</v>
      </c>
      <c r="E317" s="6">
        <v>459</v>
      </c>
    </row>
    <row r="318" spans="1:5">
      <c r="A318" s="1" t="s">
        <v>94</v>
      </c>
      <c r="B318" s="6" t="s">
        <v>242</v>
      </c>
      <c r="C318" s="6" t="s">
        <v>828</v>
      </c>
      <c r="D318" s="6" t="s">
        <v>880</v>
      </c>
      <c r="E318" s="6">
        <v>4.5</v>
      </c>
    </row>
    <row r="319" spans="1:5">
      <c r="A319" s="1" t="s">
        <v>95</v>
      </c>
      <c r="B319" s="6" t="s">
        <v>242</v>
      </c>
      <c r="C319" s="6" t="s">
        <v>829</v>
      </c>
      <c r="D319" s="6" t="s">
        <v>874</v>
      </c>
      <c r="E319" s="6">
        <v>300</v>
      </c>
    </row>
    <row r="320" spans="1:5">
      <c r="A320" s="1" t="s">
        <v>96</v>
      </c>
      <c r="B320" s="6" t="s">
        <v>242</v>
      </c>
      <c r="C320" s="6" t="s">
        <v>528</v>
      </c>
      <c r="D320" s="6" t="s">
        <v>862</v>
      </c>
      <c r="E320" s="6">
        <v>48</v>
      </c>
    </row>
    <row r="321" spans="1:5">
      <c r="A321" s="1" t="s">
        <v>97</v>
      </c>
      <c r="B321" s="6" t="s">
        <v>242</v>
      </c>
      <c r="C321" s="6" t="s">
        <v>529</v>
      </c>
      <c r="D321" s="6" t="s">
        <v>881</v>
      </c>
      <c r="E321" s="6">
        <v>1.5</v>
      </c>
    </row>
    <row r="322" spans="1:5">
      <c r="A322" s="1" t="s">
        <v>98</v>
      </c>
      <c r="B322" s="6" t="s">
        <v>242</v>
      </c>
      <c r="C322" s="6" t="s">
        <v>530</v>
      </c>
      <c r="D322" s="6" t="s">
        <v>873</v>
      </c>
      <c r="E322" s="6">
        <v>33</v>
      </c>
    </row>
    <row r="323" spans="1:5">
      <c r="A323" s="1" t="s">
        <v>99</v>
      </c>
      <c r="B323" s="6" t="s">
        <v>242</v>
      </c>
      <c r="C323" s="6" t="s">
        <v>531</v>
      </c>
      <c r="D323" s="6" t="s">
        <v>862</v>
      </c>
      <c r="E323" s="6">
        <v>48</v>
      </c>
    </row>
    <row r="324" spans="1:5">
      <c r="A324" s="1" t="s">
        <v>100</v>
      </c>
      <c r="B324" s="6" t="s">
        <v>242</v>
      </c>
      <c r="C324" s="6" t="s">
        <v>532</v>
      </c>
      <c r="D324" s="6" t="s">
        <v>862</v>
      </c>
      <c r="E324" s="6">
        <v>48</v>
      </c>
    </row>
    <row r="325" spans="1:5">
      <c r="A325" s="1" t="s">
        <v>101</v>
      </c>
      <c r="B325" s="6" t="s">
        <v>242</v>
      </c>
      <c r="C325" s="6" t="s">
        <v>534</v>
      </c>
      <c r="D325" s="6" t="s">
        <v>862</v>
      </c>
      <c r="E325" s="6">
        <v>48</v>
      </c>
    </row>
    <row r="326" spans="1:5">
      <c r="A326" s="1" t="s">
        <v>102</v>
      </c>
      <c r="B326" s="6" t="s">
        <v>242</v>
      </c>
      <c r="C326" s="6" t="s">
        <v>535</v>
      </c>
      <c r="D326" s="6" t="s">
        <v>862</v>
      </c>
      <c r="E326" s="6">
        <v>48</v>
      </c>
    </row>
    <row r="327" spans="1:5">
      <c r="A327" s="1" t="s">
        <v>103</v>
      </c>
      <c r="B327" s="6" t="s">
        <v>242</v>
      </c>
      <c r="C327" s="6" t="s">
        <v>537</v>
      </c>
      <c r="D327" s="6" t="s">
        <v>862</v>
      </c>
      <c r="E327" s="6">
        <v>48</v>
      </c>
    </row>
    <row r="328" spans="1:5">
      <c r="A328" s="1" t="s">
        <v>104</v>
      </c>
      <c r="B328" s="6" t="s">
        <v>242</v>
      </c>
      <c r="C328" s="6" t="s">
        <v>538</v>
      </c>
      <c r="D328" s="6" t="s">
        <v>862</v>
      </c>
      <c r="E328" s="6">
        <v>48</v>
      </c>
    </row>
    <row r="329" spans="1:5">
      <c r="A329" s="1" t="s">
        <v>105</v>
      </c>
      <c r="B329" s="6" t="s">
        <v>242</v>
      </c>
      <c r="C329" s="6" t="s">
        <v>539</v>
      </c>
      <c r="D329" s="6" t="s">
        <v>862</v>
      </c>
      <c r="E329" s="6">
        <v>48</v>
      </c>
    </row>
    <row r="330" spans="1:5">
      <c r="A330" s="1" t="s">
        <v>106</v>
      </c>
      <c r="B330" s="6" t="s">
        <v>242</v>
      </c>
      <c r="C330" s="6" t="s">
        <v>541</v>
      </c>
      <c r="D330" s="6" t="s">
        <v>874</v>
      </c>
      <c r="E330" s="6">
        <v>300</v>
      </c>
    </row>
    <row r="331" spans="1:5">
      <c r="A331" s="1" t="s">
        <v>107</v>
      </c>
      <c r="B331" s="6" t="s">
        <v>242</v>
      </c>
      <c r="C331" s="6" t="s">
        <v>555</v>
      </c>
      <c r="D331" s="6" t="s">
        <v>862</v>
      </c>
      <c r="E331" s="6">
        <v>48</v>
      </c>
    </row>
    <row r="332" spans="1:5">
      <c r="A332" s="1" t="s">
        <v>108</v>
      </c>
      <c r="B332" s="6" t="s">
        <v>242</v>
      </c>
      <c r="C332" s="6" t="s">
        <v>556</v>
      </c>
      <c r="D332" s="6" t="s">
        <v>882</v>
      </c>
      <c r="E332" s="6">
        <v>63</v>
      </c>
    </row>
    <row r="333" spans="1:5">
      <c r="A333" s="1" t="s">
        <v>109</v>
      </c>
      <c r="B333" s="6" t="s">
        <v>242</v>
      </c>
      <c r="C333" s="6" t="s">
        <v>832</v>
      </c>
      <c r="D333" s="6" t="s">
        <v>862</v>
      </c>
      <c r="E333" s="6">
        <v>48</v>
      </c>
    </row>
    <row r="334" spans="1:5">
      <c r="A334" s="1" t="s">
        <v>110</v>
      </c>
      <c r="B334" s="6" t="s">
        <v>242</v>
      </c>
      <c r="C334" s="6" t="s">
        <v>558</v>
      </c>
      <c r="D334" s="6" t="s">
        <v>862</v>
      </c>
      <c r="E334" s="6">
        <v>48</v>
      </c>
    </row>
    <row r="335" spans="1:5">
      <c r="A335" s="1" t="s">
        <v>111</v>
      </c>
      <c r="B335" s="6" t="s">
        <v>242</v>
      </c>
      <c r="C335" s="6" t="s">
        <v>522</v>
      </c>
      <c r="D335" s="6" t="s">
        <v>870</v>
      </c>
      <c r="E335" s="6">
        <v>15</v>
      </c>
    </row>
    <row r="336" spans="1:5">
      <c r="A336" s="1" t="s">
        <v>112</v>
      </c>
      <c r="B336" s="6" t="s">
        <v>242</v>
      </c>
      <c r="C336" s="6" t="s">
        <v>833</v>
      </c>
      <c r="D336" s="6" t="s">
        <v>862</v>
      </c>
      <c r="E336" s="6">
        <v>48</v>
      </c>
    </row>
    <row r="337" spans="1:5">
      <c r="A337" s="1" t="s">
        <v>113</v>
      </c>
      <c r="B337" s="6" t="s">
        <v>242</v>
      </c>
      <c r="C337" s="6" t="s">
        <v>559</v>
      </c>
      <c r="D337" s="6" t="s">
        <v>862</v>
      </c>
      <c r="E337" s="6">
        <v>48</v>
      </c>
    </row>
    <row r="338" spans="1:5">
      <c r="A338" s="1" t="s">
        <v>114</v>
      </c>
      <c r="B338" s="6" t="s">
        <v>242</v>
      </c>
      <c r="C338" s="6" t="s">
        <v>834</v>
      </c>
      <c r="D338" s="6" t="s">
        <v>863</v>
      </c>
      <c r="E338" s="6">
        <v>10.5</v>
      </c>
    </row>
    <row r="339" spans="1:5">
      <c r="A339" s="1" t="s">
        <v>115</v>
      </c>
      <c r="B339" s="6" t="s">
        <v>242</v>
      </c>
      <c r="C339" s="6" t="s">
        <v>560</v>
      </c>
      <c r="D339" s="6" t="s">
        <v>883</v>
      </c>
      <c r="E339" s="6">
        <v>25.5</v>
      </c>
    </row>
    <row r="340" spans="1:5">
      <c r="A340" s="1" t="s">
        <v>116</v>
      </c>
      <c r="B340" s="6" t="s">
        <v>242</v>
      </c>
      <c r="C340" s="6" t="s">
        <v>562</v>
      </c>
      <c r="D340" s="6" t="s">
        <v>862</v>
      </c>
      <c r="E340" s="6">
        <v>48</v>
      </c>
    </row>
    <row r="341" spans="1:5">
      <c r="A341" s="1" t="s">
        <v>117</v>
      </c>
      <c r="B341" s="6" t="s">
        <v>242</v>
      </c>
      <c r="C341" s="6" t="s">
        <v>561</v>
      </c>
      <c r="D341" s="6" t="s">
        <v>862</v>
      </c>
      <c r="E341" s="6">
        <v>48</v>
      </c>
    </row>
    <row r="342" spans="1:5">
      <c r="A342" s="1" t="s">
        <v>118</v>
      </c>
      <c r="B342" s="6" t="s">
        <v>242</v>
      </c>
      <c r="C342" s="6" t="s">
        <v>835</v>
      </c>
      <c r="D342" s="6" t="s">
        <v>884</v>
      </c>
      <c r="E342" s="6">
        <v>64.5</v>
      </c>
    </row>
    <row r="343" spans="1:5">
      <c r="A343" s="1" t="s">
        <v>119</v>
      </c>
      <c r="B343" s="6" t="s">
        <v>242</v>
      </c>
      <c r="C343" s="6" t="s">
        <v>564</v>
      </c>
      <c r="D343" s="6" t="s">
        <v>862</v>
      </c>
      <c r="E343" s="6">
        <v>48</v>
      </c>
    </row>
    <row r="344" spans="1:5">
      <c r="A344" s="1" t="s">
        <v>120</v>
      </c>
      <c r="B344" s="6" t="s">
        <v>242</v>
      </c>
      <c r="C344" s="6" t="s">
        <v>568</v>
      </c>
      <c r="D344" s="6" t="s">
        <v>862</v>
      </c>
      <c r="E344" s="6">
        <v>48</v>
      </c>
    </row>
    <row r="345" spans="1:5">
      <c r="A345" s="1" t="s">
        <v>121</v>
      </c>
      <c r="B345" s="6" t="s">
        <v>242</v>
      </c>
      <c r="C345" s="6" t="s">
        <v>569</v>
      </c>
      <c r="D345" s="6" t="s">
        <v>864</v>
      </c>
      <c r="E345" s="6">
        <v>24</v>
      </c>
    </row>
    <row r="346" spans="1:5">
      <c r="A346" s="1" t="s">
        <v>122</v>
      </c>
      <c r="B346" s="6" t="s">
        <v>242</v>
      </c>
      <c r="C346" s="6" t="s">
        <v>570</v>
      </c>
      <c r="D346" s="6" t="s">
        <v>862</v>
      </c>
      <c r="E346" s="6">
        <v>48</v>
      </c>
    </row>
    <row r="347" spans="1:5">
      <c r="A347" s="1" t="s">
        <v>123</v>
      </c>
      <c r="B347" s="6" t="s">
        <v>242</v>
      </c>
      <c r="C347" s="6" t="s">
        <v>571</v>
      </c>
      <c r="D347" s="6" t="s">
        <v>862</v>
      </c>
      <c r="E347" s="6">
        <v>48</v>
      </c>
    </row>
    <row r="348" spans="1:5">
      <c r="A348" s="1" t="s">
        <v>124</v>
      </c>
      <c r="B348" s="6" t="s">
        <v>242</v>
      </c>
      <c r="C348" s="6" t="s">
        <v>574</v>
      </c>
      <c r="D348" s="6" t="s">
        <v>862</v>
      </c>
      <c r="E348" s="6">
        <v>48</v>
      </c>
    </row>
    <row r="349" spans="1:5">
      <c r="A349" s="1" t="s">
        <v>125</v>
      </c>
      <c r="B349" s="6" t="s">
        <v>242</v>
      </c>
      <c r="C349" s="6" t="s">
        <v>575</v>
      </c>
      <c r="D349" s="6" t="s">
        <v>862</v>
      </c>
      <c r="E349" s="6">
        <v>48</v>
      </c>
    </row>
    <row r="350" spans="1:5">
      <c r="A350" s="1" t="s">
        <v>126</v>
      </c>
      <c r="B350" s="6" t="s">
        <v>242</v>
      </c>
      <c r="C350" s="6" t="s">
        <v>836</v>
      </c>
      <c r="D350" s="6" t="s">
        <v>862</v>
      </c>
      <c r="E350" s="6">
        <v>48</v>
      </c>
    </row>
    <row r="351" spans="1:5">
      <c r="A351" s="1" t="s">
        <v>127</v>
      </c>
      <c r="B351" s="6" t="s">
        <v>242</v>
      </c>
      <c r="C351" s="6" t="s">
        <v>576</v>
      </c>
      <c r="D351" s="6" t="s">
        <v>862</v>
      </c>
      <c r="E351" s="6">
        <v>48</v>
      </c>
    </row>
    <row r="352" spans="1:5">
      <c r="A352" s="1" t="s">
        <v>128</v>
      </c>
      <c r="B352" s="6" t="s">
        <v>242</v>
      </c>
      <c r="C352" s="6" t="s">
        <v>837</v>
      </c>
      <c r="D352" s="6" t="s">
        <v>881</v>
      </c>
      <c r="E352" s="6">
        <v>1.5</v>
      </c>
    </row>
    <row r="353" spans="1:5">
      <c r="A353" s="1" t="s">
        <v>129</v>
      </c>
      <c r="B353" s="6" t="s">
        <v>242</v>
      </c>
      <c r="C353" s="6" t="s">
        <v>838</v>
      </c>
      <c r="D353" s="6" t="s">
        <v>862</v>
      </c>
      <c r="E353" s="6">
        <v>48</v>
      </c>
    </row>
    <row r="354" spans="1:5">
      <c r="A354" s="1" t="s">
        <v>130</v>
      </c>
      <c r="B354" s="6" t="s">
        <v>242</v>
      </c>
      <c r="C354" s="6" t="s">
        <v>577</v>
      </c>
      <c r="D354" s="6" t="s">
        <v>885</v>
      </c>
      <c r="E354" s="6">
        <v>28.5</v>
      </c>
    </row>
    <row r="355" spans="1:5">
      <c r="A355" s="1" t="s">
        <v>131</v>
      </c>
      <c r="B355" s="6" t="s">
        <v>242</v>
      </c>
      <c r="C355" s="6" t="s">
        <v>578</v>
      </c>
      <c r="D355" s="6" t="s">
        <v>862</v>
      </c>
      <c r="E355" s="6">
        <v>48</v>
      </c>
    </row>
    <row r="356" spans="1:5">
      <c r="A356" s="1" t="s">
        <v>132</v>
      </c>
      <c r="B356" s="6" t="s">
        <v>242</v>
      </c>
      <c r="C356" s="6" t="s">
        <v>581</v>
      </c>
      <c r="D356" s="6" t="s">
        <v>881</v>
      </c>
      <c r="E356" s="6">
        <v>1.5</v>
      </c>
    </row>
    <row r="357" spans="1:5">
      <c r="A357" s="1" t="s">
        <v>133</v>
      </c>
      <c r="B357" s="6" t="s">
        <v>242</v>
      </c>
      <c r="C357" s="6" t="s">
        <v>839</v>
      </c>
      <c r="D357" s="6" t="s">
        <v>862</v>
      </c>
      <c r="E357" s="6">
        <v>48</v>
      </c>
    </row>
    <row r="358" spans="1:5">
      <c r="A358" s="1" t="s">
        <v>134</v>
      </c>
      <c r="B358" s="6" t="s">
        <v>242</v>
      </c>
      <c r="C358" s="6" t="s">
        <v>585</v>
      </c>
      <c r="D358" s="6" t="s">
        <v>865</v>
      </c>
      <c r="E358" s="6">
        <v>18</v>
      </c>
    </row>
    <row r="359" spans="1:5">
      <c r="A359" s="1" t="s">
        <v>135</v>
      </c>
      <c r="B359" s="6" t="s">
        <v>242</v>
      </c>
      <c r="C359" s="6" t="s">
        <v>840</v>
      </c>
      <c r="D359" s="6" t="s">
        <v>862</v>
      </c>
      <c r="E359" s="6">
        <v>48</v>
      </c>
    </row>
    <row r="360" spans="1:5">
      <c r="A360" s="1" t="s">
        <v>136</v>
      </c>
      <c r="B360" s="6" t="s">
        <v>242</v>
      </c>
      <c r="C360" s="6" t="s">
        <v>587</v>
      </c>
      <c r="D360" s="6" t="s">
        <v>870</v>
      </c>
      <c r="E360" s="6">
        <v>15</v>
      </c>
    </row>
    <row r="361" spans="1:5">
      <c r="A361" s="1" t="s">
        <v>137</v>
      </c>
      <c r="B361" s="6" t="s">
        <v>242</v>
      </c>
      <c r="C361" s="6" t="s">
        <v>841</v>
      </c>
      <c r="D361" s="6" t="s">
        <v>862</v>
      </c>
      <c r="E361" s="6">
        <v>48</v>
      </c>
    </row>
    <row r="362" spans="1:5">
      <c r="A362" s="1" t="s">
        <v>138</v>
      </c>
      <c r="B362" s="6" t="s">
        <v>242</v>
      </c>
      <c r="C362" s="6" t="s">
        <v>589</v>
      </c>
      <c r="D362" s="6" t="s">
        <v>864</v>
      </c>
      <c r="E362" s="6">
        <v>24</v>
      </c>
    </row>
    <row r="363" spans="1:5">
      <c r="A363" s="1" t="s">
        <v>139</v>
      </c>
      <c r="B363" s="6" t="s">
        <v>242</v>
      </c>
      <c r="C363" s="6" t="s">
        <v>591</v>
      </c>
      <c r="D363" s="6" t="s">
        <v>862</v>
      </c>
      <c r="E363" s="6">
        <v>48</v>
      </c>
    </row>
    <row r="364" spans="1:5">
      <c r="A364" s="1" t="s">
        <v>140</v>
      </c>
      <c r="B364" s="6" t="s">
        <v>242</v>
      </c>
      <c r="C364" s="6" t="s">
        <v>593</v>
      </c>
      <c r="D364" s="6" t="s">
        <v>862</v>
      </c>
      <c r="E364" s="6">
        <v>48</v>
      </c>
    </row>
    <row r="365" spans="1:5">
      <c r="A365" s="1" t="s">
        <v>141</v>
      </c>
      <c r="B365" s="6" t="s">
        <v>242</v>
      </c>
      <c r="C365" s="6" t="s">
        <v>842</v>
      </c>
      <c r="D365" s="6" t="s">
        <v>862</v>
      </c>
      <c r="E365" s="6">
        <v>48</v>
      </c>
    </row>
    <row r="366" spans="1:5">
      <c r="A366" s="1" t="s">
        <v>142</v>
      </c>
      <c r="B366" s="6" t="s">
        <v>242</v>
      </c>
      <c r="C366" s="6" t="s">
        <v>843</v>
      </c>
      <c r="D366" s="6" t="s">
        <v>862</v>
      </c>
      <c r="E366" s="6">
        <v>48</v>
      </c>
    </row>
    <row r="367" spans="1:5">
      <c r="A367" s="1" t="s">
        <v>143</v>
      </c>
      <c r="B367" s="6" t="s">
        <v>242</v>
      </c>
      <c r="C367" s="6" t="s">
        <v>595</v>
      </c>
      <c r="D367" s="6" t="s">
        <v>862</v>
      </c>
      <c r="E367" s="6">
        <v>48</v>
      </c>
    </row>
    <row r="368" spans="1:5">
      <c r="A368" s="1" t="s">
        <v>144</v>
      </c>
      <c r="B368" s="6" t="s">
        <v>242</v>
      </c>
      <c r="C368" s="6" t="s">
        <v>594</v>
      </c>
      <c r="D368" s="6" t="s">
        <v>863</v>
      </c>
      <c r="E368" s="6">
        <v>10.5</v>
      </c>
    </row>
    <row r="369" spans="1:5">
      <c r="A369" s="1" t="s">
        <v>145</v>
      </c>
      <c r="B369" s="6" t="s">
        <v>242</v>
      </c>
      <c r="C369" s="6" t="s">
        <v>844</v>
      </c>
      <c r="D369" s="6" t="s">
        <v>862</v>
      </c>
      <c r="E369" s="6">
        <v>48</v>
      </c>
    </row>
    <row r="370" spans="1:5">
      <c r="A370" s="1" t="s">
        <v>146</v>
      </c>
      <c r="B370" s="6" t="s">
        <v>242</v>
      </c>
      <c r="C370" s="6" t="s">
        <v>845</v>
      </c>
      <c r="D370" s="6" t="s">
        <v>862</v>
      </c>
      <c r="E370" s="6">
        <v>48</v>
      </c>
    </row>
    <row r="371" spans="1:5">
      <c r="A371" s="1" t="s">
        <v>147</v>
      </c>
      <c r="B371" s="6" t="s">
        <v>242</v>
      </c>
      <c r="C371" s="6" t="s">
        <v>596</v>
      </c>
      <c r="D371" s="6" t="s">
        <v>862</v>
      </c>
      <c r="E371" s="6">
        <v>48</v>
      </c>
    </row>
    <row r="372" spans="1:5">
      <c r="A372" s="1" t="s">
        <v>148</v>
      </c>
      <c r="B372" s="6" t="s">
        <v>242</v>
      </c>
      <c r="C372" s="6" t="s">
        <v>846</v>
      </c>
      <c r="D372" s="6" t="s">
        <v>862</v>
      </c>
      <c r="E372" s="6">
        <v>48</v>
      </c>
    </row>
    <row r="373" spans="1:5">
      <c r="A373" s="1" t="s">
        <v>149</v>
      </c>
      <c r="B373" s="6" t="s">
        <v>242</v>
      </c>
      <c r="C373" s="6" t="s">
        <v>847</v>
      </c>
      <c r="D373" s="6" t="s">
        <v>862</v>
      </c>
      <c r="E373" s="6">
        <v>48</v>
      </c>
    </row>
    <row r="374" spans="1:5">
      <c r="A374" s="1" t="s">
        <v>150</v>
      </c>
      <c r="B374" s="6" t="s">
        <v>242</v>
      </c>
      <c r="C374" s="6" t="s">
        <v>848</v>
      </c>
      <c r="D374" s="6" t="s">
        <v>862</v>
      </c>
      <c r="E374" s="6">
        <v>48</v>
      </c>
    </row>
    <row r="375" spans="1:5">
      <c r="A375" s="1" t="s">
        <v>151</v>
      </c>
      <c r="B375" s="6" t="s">
        <v>242</v>
      </c>
      <c r="C375" s="6" t="s">
        <v>601</v>
      </c>
      <c r="D375" s="6" t="s">
        <v>869</v>
      </c>
      <c r="E375" s="6">
        <v>30</v>
      </c>
    </row>
    <row r="376" spans="1:5">
      <c r="A376" s="1" t="s">
        <v>152</v>
      </c>
      <c r="B376" s="6" t="s">
        <v>242</v>
      </c>
      <c r="C376" s="6" t="s">
        <v>603</v>
      </c>
      <c r="D376" s="6" t="s">
        <v>868</v>
      </c>
      <c r="E376" s="6">
        <v>3</v>
      </c>
    </row>
    <row r="377" spans="1:5">
      <c r="A377" s="1" t="s">
        <v>153</v>
      </c>
      <c r="B377" s="6" t="s">
        <v>242</v>
      </c>
      <c r="C377" s="6" t="s">
        <v>602</v>
      </c>
      <c r="D377" s="6" t="s">
        <v>874</v>
      </c>
      <c r="E377" s="6">
        <v>300</v>
      </c>
    </row>
    <row r="378" spans="1:5">
      <c r="A378" s="1" t="s">
        <v>154</v>
      </c>
      <c r="B378" s="6" t="s">
        <v>242</v>
      </c>
      <c r="C378" s="6" t="s">
        <v>604</v>
      </c>
      <c r="D378" s="6" t="s">
        <v>862</v>
      </c>
      <c r="E378" s="6">
        <v>48</v>
      </c>
    </row>
    <row r="379" spans="1:5">
      <c r="A379" s="1" t="s">
        <v>155</v>
      </c>
      <c r="B379" s="6" t="s">
        <v>242</v>
      </c>
      <c r="C379" s="6" t="s">
        <v>860</v>
      </c>
      <c r="D379" s="6" t="s">
        <v>862</v>
      </c>
      <c r="E379" s="6">
        <v>48</v>
      </c>
    </row>
    <row r="380" spans="1:5">
      <c r="A380" s="1" t="s">
        <v>156</v>
      </c>
      <c r="B380" s="6" t="s">
        <v>242</v>
      </c>
      <c r="C380" s="6" t="s">
        <v>605</v>
      </c>
      <c r="D380" s="6" t="s">
        <v>862</v>
      </c>
      <c r="E380" s="6">
        <v>48</v>
      </c>
    </row>
    <row r="381" spans="1:5">
      <c r="A381" s="1" t="s">
        <v>157</v>
      </c>
      <c r="B381" s="6" t="s">
        <v>242</v>
      </c>
      <c r="C381" s="6" t="s">
        <v>607</v>
      </c>
      <c r="D381" s="6" t="s">
        <v>862</v>
      </c>
      <c r="E381" s="6">
        <v>48</v>
      </c>
    </row>
    <row r="382" spans="1:5">
      <c r="A382" s="1" t="s">
        <v>158</v>
      </c>
      <c r="B382" s="6" t="s">
        <v>242</v>
      </c>
      <c r="C382" s="6" t="s">
        <v>608</v>
      </c>
      <c r="D382" s="6" t="s">
        <v>865</v>
      </c>
      <c r="E382" s="6">
        <v>18</v>
      </c>
    </row>
    <row r="383" spans="1:5">
      <c r="A383" s="1" t="s">
        <v>159</v>
      </c>
      <c r="B383" s="6" t="s">
        <v>242</v>
      </c>
      <c r="C383" s="6" t="s">
        <v>612</v>
      </c>
      <c r="D383" s="6" t="s">
        <v>873</v>
      </c>
      <c r="E383" s="6">
        <v>33</v>
      </c>
    </row>
    <row r="384" spans="1:5">
      <c r="A384" s="1" t="s">
        <v>160</v>
      </c>
      <c r="B384" s="6" t="s">
        <v>242</v>
      </c>
      <c r="C384" s="6" t="s">
        <v>859</v>
      </c>
      <c r="D384" s="6" t="s">
        <v>862</v>
      </c>
      <c r="E384" s="6">
        <v>48</v>
      </c>
    </row>
    <row r="385" spans="1:5">
      <c r="A385" s="1" t="s">
        <v>161</v>
      </c>
      <c r="B385" s="6" t="s">
        <v>242</v>
      </c>
      <c r="C385" s="6" t="s">
        <v>858</v>
      </c>
      <c r="D385" s="6" t="s">
        <v>886</v>
      </c>
      <c r="E385" s="6">
        <v>13.5</v>
      </c>
    </row>
    <row r="386" spans="1:5">
      <c r="A386" s="1" t="s">
        <v>162</v>
      </c>
      <c r="B386" s="6" t="s">
        <v>242</v>
      </c>
      <c r="C386" s="6" t="s">
        <v>614</v>
      </c>
      <c r="D386" s="6" t="s">
        <v>862</v>
      </c>
      <c r="E386" s="6">
        <v>48</v>
      </c>
    </row>
    <row r="387" spans="1:5">
      <c r="A387" s="1" t="s">
        <v>163</v>
      </c>
      <c r="B387" s="6" t="s">
        <v>242</v>
      </c>
      <c r="C387" s="6" t="s">
        <v>857</v>
      </c>
      <c r="D387" s="6" t="s">
        <v>864</v>
      </c>
      <c r="E387" s="6">
        <v>24</v>
      </c>
    </row>
    <row r="388" spans="1:5">
      <c r="A388" s="1" t="s">
        <v>164</v>
      </c>
      <c r="B388" s="6" t="s">
        <v>242</v>
      </c>
      <c r="C388" s="6" t="s">
        <v>617</v>
      </c>
      <c r="D388" s="6" t="s">
        <v>869</v>
      </c>
      <c r="E388" s="6">
        <v>30</v>
      </c>
    </row>
    <row r="389" spans="1:5">
      <c r="A389" s="1" t="s">
        <v>165</v>
      </c>
      <c r="B389" s="6" t="s">
        <v>242</v>
      </c>
      <c r="C389" s="6" t="s">
        <v>856</v>
      </c>
      <c r="D389" s="6" t="s">
        <v>862</v>
      </c>
      <c r="E389" s="6">
        <v>48</v>
      </c>
    </row>
    <row r="390" spans="1:5">
      <c r="A390" s="1" t="s">
        <v>166</v>
      </c>
      <c r="B390" s="6" t="s">
        <v>242</v>
      </c>
      <c r="C390" s="6" t="s">
        <v>855</v>
      </c>
      <c r="D390" s="6" t="s">
        <v>866</v>
      </c>
      <c r="E390" s="6">
        <v>7.5</v>
      </c>
    </row>
    <row r="391" spans="1:5">
      <c r="A391" s="1" t="s">
        <v>167</v>
      </c>
      <c r="B391" s="6" t="s">
        <v>242</v>
      </c>
      <c r="C391" s="6" t="s">
        <v>854</v>
      </c>
      <c r="D391" s="6" t="s">
        <v>862</v>
      </c>
      <c r="E391" s="6">
        <v>48</v>
      </c>
    </row>
    <row r="392" spans="1:5">
      <c r="A392" s="1" t="s">
        <v>168</v>
      </c>
      <c r="B392" s="6" t="s">
        <v>242</v>
      </c>
      <c r="C392" s="6" t="s">
        <v>620</v>
      </c>
      <c r="D392" s="6" t="s">
        <v>862</v>
      </c>
      <c r="E392" s="6">
        <v>48</v>
      </c>
    </row>
    <row r="393" spans="1:5">
      <c r="A393" s="1" t="s">
        <v>169</v>
      </c>
      <c r="B393" s="6" t="s">
        <v>242</v>
      </c>
      <c r="C393" s="6" t="s">
        <v>624</v>
      </c>
      <c r="D393" s="6" t="s">
        <v>862</v>
      </c>
      <c r="E393" s="6">
        <v>48</v>
      </c>
    </row>
    <row r="394" spans="1:5">
      <c r="A394" s="1" t="s">
        <v>170</v>
      </c>
      <c r="B394" s="6" t="s">
        <v>242</v>
      </c>
      <c r="C394" s="6" t="s">
        <v>853</v>
      </c>
      <c r="D394" s="6" t="s">
        <v>862</v>
      </c>
      <c r="E394" s="6">
        <v>48</v>
      </c>
    </row>
    <row r="395" spans="1:5">
      <c r="A395" s="1" t="s">
        <v>171</v>
      </c>
      <c r="B395" s="6" t="s">
        <v>242</v>
      </c>
      <c r="C395" s="6" t="s">
        <v>625</v>
      </c>
      <c r="D395" s="6" t="s">
        <v>870</v>
      </c>
      <c r="E395" s="6">
        <v>15</v>
      </c>
    </row>
    <row r="396" spans="1:5">
      <c r="A396" s="1" t="s">
        <v>172</v>
      </c>
      <c r="B396" s="6" t="s">
        <v>242</v>
      </c>
      <c r="C396" s="6" t="s">
        <v>852</v>
      </c>
      <c r="D396" s="6" t="s">
        <v>862</v>
      </c>
      <c r="E396" s="6">
        <v>48</v>
      </c>
    </row>
    <row r="397" spans="1:5">
      <c r="A397" s="1" t="s">
        <v>173</v>
      </c>
      <c r="B397" s="6" t="s">
        <v>242</v>
      </c>
      <c r="C397" s="6" t="s">
        <v>861</v>
      </c>
      <c r="D397" s="6" t="s">
        <v>862</v>
      </c>
      <c r="E397" s="6">
        <v>48</v>
      </c>
    </row>
    <row r="398" spans="1:5">
      <c r="A398" s="1" t="s">
        <v>174</v>
      </c>
      <c r="B398" s="6" t="s">
        <v>242</v>
      </c>
      <c r="C398" s="6" t="s">
        <v>629</v>
      </c>
      <c r="D398" s="6" t="s">
        <v>862</v>
      </c>
      <c r="E398" s="6">
        <v>48</v>
      </c>
    </row>
    <row r="399" spans="1:5">
      <c r="A399" s="1" t="s">
        <v>175</v>
      </c>
      <c r="B399" s="6" t="s">
        <v>242</v>
      </c>
      <c r="C399" s="6" t="s">
        <v>851</v>
      </c>
      <c r="D399" s="6" t="s">
        <v>862</v>
      </c>
      <c r="E399" s="6">
        <v>48</v>
      </c>
    </row>
    <row r="400" spans="1:5">
      <c r="A400" s="1" t="s">
        <v>176</v>
      </c>
      <c r="B400" s="6" t="s">
        <v>242</v>
      </c>
      <c r="C400" s="6" t="s">
        <v>631</v>
      </c>
      <c r="D400" s="6" t="s">
        <v>862</v>
      </c>
      <c r="E400" s="6">
        <v>48</v>
      </c>
    </row>
    <row r="401" spans="1:5">
      <c r="A401" s="1" t="s">
        <v>177</v>
      </c>
      <c r="B401" s="6" t="s">
        <v>242</v>
      </c>
      <c r="C401" s="6" t="s">
        <v>850</v>
      </c>
      <c r="D401" s="6" t="s">
        <v>862</v>
      </c>
      <c r="E401" s="6">
        <v>48</v>
      </c>
    </row>
    <row r="402" spans="1:5">
      <c r="A402" s="1" t="s">
        <v>178</v>
      </c>
      <c r="B402" s="6" t="s">
        <v>242</v>
      </c>
      <c r="C402" s="6" t="s">
        <v>849</v>
      </c>
      <c r="D402" s="6" t="s">
        <v>873</v>
      </c>
      <c r="E402" s="6">
        <v>33</v>
      </c>
    </row>
    <row r="403" spans="1:5">
      <c r="A403" s="1" t="s">
        <v>179</v>
      </c>
      <c r="B403" s="6" t="s">
        <v>242</v>
      </c>
      <c r="C403" s="6" t="s">
        <v>633</v>
      </c>
      <c r="D403" s="6" t="s">
        <v>865</v>
      </c>
      <c r="E403" s="6">
        <v>18</v>
      </c>
    </row>
    <row r="404" spans="1:5">
      <c r="A404" s="1" t="s">
        <v>180</v>
      </c>
      <c r="B404" s="6" t="s">
        <v>242</v>
      </c>
      <c r="C404" s="6" t="s">
        <v>635</v>
      </c>
      <c r="D404" s="6" t="s">
        <v>870</v>
      </c>
      <c r="E404" s="6">
        <v>15</v>
      </c>
    </row>
    <row r="405" spans="1:5">
      <c r="A405" s="1" t="s">
        <v>181</v>
      </c>
      <c r="B405" s="6" t="s">
        <v>242</v>
      </c>
      <c r="C405" s="6" t="s">
        <v>634</v>
      </c>
      <c r="D405" s="6" t="s">
        <v>862</v>
      </c>
      <c r="E405" s="6">
        <v>48</v>
      </c>
    </row>
    <row r="406" spans="1:5">
      <c r="A406" s="1" t="s">
        <v>182</v>
      </c>
      <c r="B406" s="6" t="s">
        <v>242</v>
      </c>
      <c r="C406" s="6" t="s">
        <v>636</v>
      </c>
      <c r="D406" s="6" t="s">
        <v>865</v>
      </c>
      <c r="E406" s="6">
        <v>18</v>
      </c>
    </row>
    <row r="407" spans="1:5">
      <c r="A407" s="1" t="s">
        <v>183</v>
      </c>
      <c r="B407" s="6" t="s">
        <v>242</v>
      </c>
      <c r="C407" s="6" t="s">
        <v>640</v>
      </c>
      <c r="D407" s="6" t="s">
        <v>862</v>
      </c>
      <c r="E407" s="6">
        <v>48</v>
      </c>
    </row>
    <row r="408" spans="1:5">
      <c r="A408" s="1" t="s">
        <v>184</v>
      </c>
      <c r="B408" s="6" t="s">
        <v>242</v>
      </c>
      <c r="C408" s="6" t="s">
        <v>639</v>
      </c>
      <c r="D408" s="6" t="s">
        <v>862</v>
      </c>
      <c r="E408" s="6">
        <v>48</v>
      </c>
    </row>
    <row r="409" spans="1:5">
      <c r="A409" s="1" t="s">
        <v>185</v>
      </c>
      <c r="B409" s="6" t="s">
        <v>242</v>
      </c>
      <c r="C409" s="6" t="s">
        <v>641</v>
      </c>
      <c r="D409" s="6" t="s">
        <v>862</v>
      </c>
      <c r="E409" s="6">
        <v>48</v>
      </c>
    </row>
    <row r="410" spans="1:5">
      <c r="A410" s="1" t="s">
        <v>186</v>
      </c>
      <c r="B410" s="6" t="s">
        <v>242</v>
      </c>
      <c r="C410" s="6" t="s">
        <v>831</v>
      </c>
      <c r="D410" s="6" t="s">
        <v>862</v>
      </c>
      <c r="E410" s="6">
        <v>48</v>
      </c>
    </row>
    <row r="411" spans="1:5">
      <c r="A411" s="1" t="s">
        <v>187</v>
      </c>
      <c r="B411" s="6" t="s">
        <v>242</v>
      </c>
      <c r="C411" s="6" t="s">
        <v>643</v>
      </c>
      <c r="D411" s="6" t="s">
        <v>862</v>
      </c>
      <c r="E411" s="6">
        <v>48</v>
      </c>
    </row>
    <row r="412" spans="1:5">
      <c r="A412" s="1" t="s">
        <v>188</v>
      </c>
      <c r="B412" s="6" t="s">
        <v>242</v>
      </c>
      <c r="C412" s="6" t="s">
        <v>830</v>
      </c>
      <c r="D412" s="6" t="s">
        <v>864</v>
      </c>
      <c r="E412" s="6">
        <v>24</v>
      </c>
    </row>
    <row r="413" spans="1:5">
      <c r="A413" s="1" t="s">
        <v>189</v>
      </c>
      <c r="B413" s="6" t="s">
        <v>242</v>
      </c>
      <c r="C413" s="6" t="s">
        <v>799</v>
      </c>
      <c r="D413" s="6" t="s">
        <v>862</v>
      </c>
      <c r="E413" s="6">
        <v>48</v>
      </c>
    </row>
    <row r="414" spans="1:5">
      <c r="A414" s="1" t="s">
        <v>190</v>
      </c>
      <c r="B414" s="6" t="s">
        <v>242</v>
      </c>
      <c r="C414" s="6" t="s">
        <v>644</v>
      </c>
      <c r="D414" s="6" t="s">
        <v>862</v>
      </c>
      <c r="E414" s="6">
        <v>48</v>
      </c>
    </row>
    <row r="415" spans="1:5">
      <c r="A415" s="1" t="s">
        <v>191</v>
      </c>
      <c r="B415" s="6" t="s">
        <v>242</v>
      </c>
      <c r="C415" s="6" t="s">
        <v>646</v>
      </c>
      <c r="D415" s="6" t="s">
        <v>868</v>
      </c>
      <c r="E415" s="6">
        <v>3</v>
      </c>
    </row>
    <row r="416" spans="1:5">
      <c r="A416" s="1" t="s">
        <v>192</v>
      </c>
      <c r="B416" s="6" t="s">
        <v>242</v>
      </c>
      <c r="C416" s="6" t="s">
        <v>798</v>
      </c>
      <c r="D416" s="6" t="s">
        <v>863</v>
      </c>
      <c r="E416" s="6">
        <v>10.5</v>
      </c>
    </row>
    <row r="417" spans="1:5">
      <c r="A417" s="1" t="s">
        <v>193</v>
      </c>
      <c r="B417" s="6" t="s">
        <v>242</v>
      </c>
      <c r="C417" s="6" t="s">
        <v>647</v>
      </c>
      <c r="D417" s="6" t="s">
        <v>878</v>
      </c>
      <c r="E417" s="6">
        <v>150</v>
      </c>
    </row>
    <row r="418" spans="1:5">
      <c r="A418" s="1" t="s">
        <v>194</v>
      </c>
      <c r="B418" s="6" t="s">
        <v>242</v>
      </c>
      <c r="C418" s="6" t="s">
        <v>797</v>
      </c>
      <c r="D418" s="6" t="s">
        <v>862</v>
      </c>
      <c r="E418" s="6">
        <v>48</v>
      </c>
    </row>
    <row r="419" spans="1:5">
      <c r="A419" s="1" t="s">
        <v>195</v>
      </c>
      <c r="B419" s="6" t="s">
        <v>242</v>
      </c>
      <c r="C419" s="6" t="s">
        <v>796</v>
      </c>
      <c r="D419" s="6" t="s">
        <v>868</v>
      </c>
      <c r="E419" s="6">
        <v>3</v>
      </c>
    </row>
    <row r="420" spans="1:5" ht="25.5">
      <c r="A420" s="1" t="s">
        <v>196</v>
      </c>
      <c r="B420" s="6" t="s">
        <v>242</v>
      </c>
      <c r="C420" s="6" t="s">
        <v>795</v>
      </c>
      <c r="D420" s="6" t="s">
        <v>862</v>
      </c>
      <c r="E420" s="6">
        <v>48</v>
      </c>
    </row>
    <row r="421" spans="1:5">
      <c r="A421" s="1" t="s">
        <v>197</v>
      </c>
      <c r="B421" s="6" t="s">
        <v>242</v>
      </c>
      <c r="C421" s="6" t="s">
        <v>794</v>
      </c>
      <c r="D421" s="6" t="s">
        <v>862</v>
      </c>
      <c r="E421" s="6">
        <v>48</v>
      </c>
    </row>
    <row r="422" spans="1:5">
      <c r="A422" s="1" t="s">
        <v>198</v>
      </c>
      <c r="B422" s="6" t="s">
        <v>242</v>
      </c>
      <c r="C422" s="6" t="s">
        <v>793</v>
      </c>
      <c r="D422" s="6" t="s">
        <v>862</v>
      </c>
      <c r="E422" s="6">
        <v>48</v>
      </c>
    </row>
    <row r="423" spans="1:5">
      <c r="A423" s="1" t="s">
        <v>199</v>
      </c>
      <c r="B423" s="6" t="s">
        <v>242</v>
      </c>
      <c r="C423" s="6" t="s">
        <v>792</v>
      </c>
      <c r="D423" s="6" t="s">
        <v>862</v>
      </c>
      <c r="E423" s="6">
        <v>48</v>
      </c>
    </row>
    <row r="424" spans="1:5">
      <c r="A424" s="1" t="s">
        <v>200</v>
      </c>
      <c r="B424" s="6" t="s">
        <v>242</v>
      </c>
      <c r="C424" s="6" t="s">
        <v>649</v>
      </c>
      <c r="D424" s="6" t="s">
        <v>887</v>
      </c>
      <c r="E424" s="6">
        <v>22.5</v>
      </c>
    </row>
    <row r="425" spans="1:5">
      <c r="A425" s="1" t="s">
        <v>201</v>
      </c>
      <c r="B425" s="6" t="s">
        <v>242</v>
      </c>
      <c r="C425" s="6" t="s">
        <v>652</v>
      </c>
      <c r="D425" s="6" t="s">
        <v>862</v>
      </c>
      <c r="E425" s="6">
        <v>48</v>
      </c>
    </row>
    <row r="426" spans="1:5">
      <c r="A426" s="1" t="s">
        <v>202</v>
      </c>
      <c r="B426" s="6" t="s">
        <v>242</v>
      </c>
      <c r="C426" s="6" t="s">
        <v>791</v>
      </c>
      <c r="D426" s="6" t="s">
        <v>862</v>
      </c>
      <c r="E426" s="6">
        <v>48</v>
      </c>
    </row>
    <row r="427" spans="1:5">
      <c r="A427" s="1" t="s">
        <v>203</v>
      </c>
      <c r="B427" s="6" t="s">
        <v>242</v>
      </c>
      <c r="C427" s="6" t="s">
        <v>654</v>
      </c>
      <c r="D427" s="6" t="s">
        <v>862</v>
      </c>
      <c r="E427" s="6">
        <v>48</v>
      </c>
    </row>
    <row r="428" spans="1:5">
      <c r="A428" s="1" t="s">
        <v>204</v>
      </c>
      <c r="B428" s="6" t="s">
        <v>242</v>
      </c>
      <c r="C428" s="6" t="s">
        <v>790</v>
      </c>
      <c r="D428" s="6" t="s">
        <v>887</v>
      </c>
      <c r="E428" s="6">
        <v>22.5</v>
      </c>
    </row>
    <row r="429" spans="1:5">
      <c r="A429" s="1" t="s">
        <v>205</v>
      </c>
      <c r="B429" s="6" t="s">
        <v>242</v>
      </c>
      <c r="C429" s="6" t="s">
        <v>789</v>
      </c>
      <c r="D429" s="6" t="s">
        <v>862</v>
      </c>
      <c r="E429" s="6">
        <v>48</v>
      </c>
    </row>
    <row r="430" spans="1:5">
      <c r="A430" s="1" t="s">
        <v>206</v>
      </c>
      <c r="B430" s="6" t="s">
        <v>242</v>
      </c>
      <c r="C430" s="6" t="s">
        <v>657</v>
      </c>
      <c r="D430" s="6" t="s">
        <v>862</v>
      </c>
      <c r="E430" s="6">
        <v>48</v>
      </c>
    </row>
    <row r="431" spans="1:5">
      <c r="A431" s="1" t="s">
        <v>207</v>
      </c>
      <c r="B431" s="6" t="s">
        <v>242</v>
      </c>
      <c r="C431" s="6" t="s">
        <v>788</v>
      </c>
      <c r="D431" s="6" t="s">
        <v>878</v>
      </c>
      <c r="E431" s="6">
        <v>150</v>
      </c>
    </row>
    <row r="432" spans="1:5">
      <c r="A432" s="1" t="s">
        <v>208</v>
      </c>
      <c r="B432" s="6" t="s">
        <v>242</v>
      </c>
      <c r="C432" s="6" t="s">
        <v>658</v>
      </c>
      <c r="D432" s="6" t="s">
        <v>862</v>
      </c>
      <c r="E432" s="6">
        <v>48</v>
      </c>
    </row>
    <row r="433" spans="1:5">
      <c r="A433" s="1" t="s">
        <v>209</v>
      </c>
      <c r="B433" s="6" t="s">
        <v>242</v>
      </c>
      <c r="C433" s="6" t="s">
        <v>659</v>
      </c>
      <c r="D433" s="6" t="s">
        <v>888</v>
      </c>
      <c r="E433" s="6">
        <v>12</v>
      </c>
    </row>
    <row r="434" spans="1:5">
      <c r="A434" s="1" t="s">
        <v>210</v>
      </c>
      <c r="B434" s="6" t="s">
        <v>242</v>
      </c>
      <c r="C434" s="6" t="s">
        <v>787</v>
      </c>
      <c r="D434" s="6" t="s">
        <v>862</v>
      </c>
      <c r="E434" s="6">
        <v>48</v>
      </c>
    </row>
    <row r="435" spans="1:5">
      <c r="A435" s="1" t="s">
        <v>211</v>
      </c>
      <c r="B435" s="6" t="s">
        <v>242</v>
      </c>
      <c r="C435" s="6" t="s">
        <v>786</v>
      </c>
      <c r="D435" s="6" t="s">
        <v>870</v>
      </c>
      <c r="E435" s="6">
        <v>15</v>
      </c>
    </row>
    <row r="436" spans="1:5">
      <c r="A436" s="1" t="s">
        <v>212</v>
      </c>
      <c r="B436" s="6" t="s">
        <v>242</v>
      </c>
      <c r="C436" s="6" t="s">
        <v>785</v>
      </c>
      <c r="D436" s="6" t="s">
        <v>864</v>
      </c>
      <c r="E436" s="6">
        <v>24</v>
      </c>
    </row>
    <row r="437" spans="1:5">
      <c r="A437" s="1" t="s">
        <v>213</v>
      </c>
      <c r="B437" s="6" t="s">
        <v>242</v>
      </c>
      <c r="C437" s="6" t="s">
        <v>663</v>
      </c>
      <c r="D437" s="6" t="s">
        <v>862</v>
      </c>
      <c r="E437" s="6">
        <v>48</v>
      </c>
    </row>
    <row r="438" spans="1:5">
      <c r="A438" s="1" t="s">
        <v>214</v>
      </c>
      <c r="B438" s="6" t="s">
        <v>242</v>
      </c>
      <c r="C438" s="6" t="s">
        <v>664</v>
      </c>
      <c r="D438" s="6" t="s">
        <v>862</v>
      </c>
      <c r="E438" s="6">
        <v>48</v>
      </c>
    </row>
    <row r="439" spans="1:5">
      <c r="A439" s="1" t="s">
        <v>215</v>
      </c>
      <c r="B439" s="6" t="s">
        <v>242</v>
      </c>
      <c r="C439" s="6" t="s">
        <v>666</v>
      </c>
      <c r="D439" s="6" t="s">
        <v>862</v>
      </c>
      <c r="E439" s="6">
        <v>48</v>
      </c>
    </row>
    <row r="440" spans="1:5">
      <c r="A440" s="1" t="s">
        <v>216</v>
      </c>
      <c r="B440" s="6" t="s">
        <v>242</v>
      </c>
      <c r="C440" s="6" t="s">
        <v>667</v>
      </c>
      <c r="D440" s="6" t="s">
        <v>881</v>
      </c>
      <c r="E440" s="6">
        <v>1.5</v>
      </c>
    </row>
    <row r="441" spans="1:5">
      <c r="A441" s="1" t="s">
        <v>217</v>
      </c>
      <c r="B441" s="6" t="s">
        <v>242</v>
      </c>
      <c r="C441" s="6" t="s">
        <v>670</v>
      </c>
      <c r="D441" s="6" t="s">
        <v>872</v>
      </c>
      <c r="E441" s="6">
        <v>75</v>
      </c>
    </row>
    <row r="442" spans="1:5">
      <c r="A442" s="1" t="s">
        <v>218</v>
      </c>
      <c r="B442" s="6" t="s">
        <v>242</v>
      </c>
      <c r="C442" s="6" t="s">
        <v>784</v>
      </c>
      <c r="D442" s="6" t="s">
        <v>862</v>
      </c>
      <c r="E442" s="6">
        <v>48</v>
      </c>
    </row>
    <row r="443" spans="1:5">
      <c r="A443" s="1" t="s">
        <v>219</v>
      </c>
      <c r="B443" s="6" t="s">
        <v>242</v>
      </c>
      <c r="C443" s="6" t="s">
        <v>672</v>
      </c>
      <c r="D443" s="6" t="s">
        <v>862</v>
      </c>
      <c r="E443" s="6">
        <v>48</v>
      </c>
    </row>
    <row r="444" spans="1:5">
      <c r="A444" s="1" t="s">
        <v>220</v>
      </c>
      <c r="B444" s="6" t="s">
        <v>242</v>
      </c>
      <c r="C444" s="6" t="s">
        <v>673</v>
      </c>
      <c r="D444" s="6" t="s">
        <v>862</v>
      </c>
      <c r="E444" s="6">
        <v>48</v>
      </c>
    </row>
    <row r="445" spans="1:5">
      <c r="A445" s="1" t="s">
        <v>221</v>
      </c>
      <c r="B445" s="6" t="s">
        <v>242</v>
      </c>
      <c r="C445" s="6" t="s">
        <v>674</v>
      </c>
      <c r="D445" s="6" t="s">
        <v>862</v>
      </c>
      <c r="E445" s="6">
        <v>48</v>
      </c>
    </row>
    <row r="446" spans="1:5">
      <c r="A446" s="1" t="s">
        <v>222</v>
      </c>
      <c r="B446" s="6" t="s">
        <v>242</v>
      </c>
      <c r="C446" s="6" t="s">
        <v>675</v>
      </c>
      <c r="D446" s="6" t="s">
        <v>889</v>
      </c>
      <c r="E446" s="6">
        <v>510</v>
      </c>
    </row>
    <row r="447" spans="1:5">
      <c r="A447" s="1" t="s">
        <v>223</v>
      </c>
      <c r="B447" s="6" t="s">
        <v>242</v>
      </c>
      <c r="C447" s="6" t="s">
        <v>676</v>
      </c>
      <c r="D447" s="6" t="s">
        <v>872</v>
      </c>
      <c r="E447" s="6">
        <v>75</v>
      </c>
    </row>
    <row r="448" spans="1:5">
      <c r="A448" s="1" t="s">
        <v>224</v>
      </c>
      <c r="B448" s="6" t="s">
        <v>242</v>
      </c>
      <c r="C448" s="6" t="s">
        <v>783</v>
      </c>
      <c r="D448" s="6" t="s">
        <v>862</v>
      </c>
      <c r="E448" s="6">
        <v>48</v>
      </c>
    </row>
    <row r="449" spans="1:5">
      <c r="A449" s="1" t="s">
        <v>225</v>
      </c>
      <c r="B449" s="6" t="s">
        <v>242</v>
      </c>
      <c r="C449" s="6" t="s">
        <v>782</v>
      </c>
      <c r="D449" s="6" t="s">
        <v>890</v>
      </c>
      <c r="E449" s="6">
        <v>543</v>
      </c>
    </row>
    <row r="450" spans="1:5">
      <c r="A450" s="1" t="s">
        <v>226</v>
      </c>
      <c r="B450" s="6" t="s">
        <v>242</v>
      </c>
      <c r="C450" s="6" t="s">
        <v>781</v>
      </c>
      <c r="D450" s="6" t="s">
        <v>862</v>
      </c>
      <c r="E450" s="6">
        <v>48</v>
      </c>
    </row>
    <row r="451" spans="1:5">
      <c r="A451" s="1" t="s">
        <v>227</v>
      </c>
      <c r="B451" s="6" t="s">
        <v>242</v>
      </c>
      <c r="C451" s="6" t="s">
        <v>677</v>
      </c>
      <c r="D451" s="6" t="s">
        <v>866</v>
      </c>
      <c r="E451" s="6">
        <v>7.5</v>
      </c>
    </row>
    <row r="452" spans="1:5">
      <c r="A452" s="1" t="s">
        <v>228</v>
      </c>
      <c r="B452" s="6" t="s">
        <v>242</v>
      </c>
      <c r="C452" s="6" t="s">
        <v>780</v>
      </c>
      <c r="D452" s="6" t="s">
        <v>870</v>
      </c>
      <c r="E452" s="6">
        <v>15</v>
      </c>
    </row>
    <row r="453" spans="1:5">
      <c r="A453" s="1" t="s">
        <v>229</v>
      </c>
      <c r="B453" s="6" t="s">
        <v>242</v>
      </c>
      <c r="C453" s="6" t="s">
        <v>711</v>
      </c>
      <c r="D453" s="6" t="s">
        <v>880</v>
      </c>
      <c r="E453" s="6">
        <v>4.5</v>
      </c>
    </row>
    <row r="454" spans="1:5">
      <c r="A454" s="1" t="s">
        <v>230</v>
      </c>
      <c r="B454" s="6" t="s">
        <v>242</v>
      </c>
      <c r="C454" s="6" t="s">
        <v>755</v>
      </c>
      <c r="D454" s="6" t="s">
        <v>862</v>
      </c>
      <c r="E454" s="6">
        <v>48</v>
      </c>
    </row>
    <row r="455" spans="1:5">
      <c r="A455" s="1" t="s">
        <v>231</v>
      </c>
      <c r="B455" s="6" t="s">
        <v>242</v>
      </c>
      <c r="C455" s="6" t="s">
        <v>714</v>
      </c>
      <c r="D455" s="6" t="s">
        <v>881</v>
      </c>
      <c r="E455" s="6">
        <v>1.5</v>
      </c>
    </row>
    <row r="456" spans="1:5">
      <c r="A456" s="1" t="s">
        <v>232</v>
      </c>
      <c r="B456" s="6" t="s">
        <v>242</v>
      </c>
      <c r="C456" s="6" t="s">
        <v>754</v>
      </c>
      <c r="D456" s="6" t="s">
        <v>869</v>
      </c>
      <c r="E456" s="6">
        <v>30</v>
      </c>
    </row>
    <row r="457" spans="1:5">
      <c r="A457" s="1" t="s">
        <v>233</v>
      </c>
      <c r="B457" s="6" t="s">
        <v>242</v>
      </c>
      <c r="C457" s="6" t="s">
        <v>753</v>
      </c>
      <c r="D457" s="6" t="s">
        <v>865</v>
      </c>
      <c r="E457" s="6">
        <v>18</v>
      </c>
    </row>
    <row r="458" spans="1:5">
      <c r="A458" s="1" t="s">
        <v>234</v>
      </c>
      <c r="B458" s="6" t="s">
        <v>242</v>
      </c>
      <c r="C458" s="6" t="s">
        <v>716</v>
      </c>
      <c r="D458" s="6" t="s">
        <v>862</v>
      </c>
      <c r="E458" s="6">
        <v>48</v>
      </c>
    </row>
    <row r="459" spans="1:5">
      <c r="A459" s="1" t="s">
        <v>235</v>
      </c>
      <c r="B459" s="6" t="s">
        <v>242</v>
      </c>
      <c r="C459" s="6" t="s">
        <v>718</v>
      </c>
      <c r="D459" s="6" t="s">
        <v>872</v>
      </c>
      <c r="E459" s="6">
        <v>75</v>
      </c>
    </row>
    <row r="460" spans="1:5">
      <c r="A460" s="1" t="s">
        <v>236</v>
      </c>
      <c r="B460" s="6" t="s">
        <v>242</v>
      </c>
      <c r="C460" s="6" t="s">
        <v>719</v>
      </c>
      <c r="D460" s="6" t="s">
        <v>878</v>
      </c>
      <c r="E460" s="6">
        <v>150</v>
      </c>
    </row>
    <row r="461" spans="1:5">
      <c r="A461" s="1" t="s">
        <v>237</v>
      </c>
      <c r="B461" s="6" t="s">
        <v>242</v>
      </c>
      <c r="C461" s="6" t="s">
        <v>752</v>
      </c>
      <c r="D461" s="6" t="s">
        <v>862</v>
      </c>
      <c r="E461" s="6">
        <v>48</v>
      </c>
    </row>
    <row r="462" spans="1:5">
      <c r="A462" s="1" t="s">
        <v>238</v>
      </c>
      <c r="B462" s="6" t="s">
        <v>242</v>
      </c>
      <c r="C462" s="6" t="s">
        <v>721</v>
      </c>
      <c r="D462" s="6" t="s">
        <v>862</v>
      </c>
      <c r="E462" s="6">
        <v>48</v>
      </c>
    </row>
    <row r="463" spans="1:5" ht="25.5">
      <c r="A463" s="1" t="s">
        <v>239</v>
      </c>
      <c r="B463" s="6" t="s">
        <v>242</v>
      </c>
      <c r="C463" s="6" t="s">
        <v>751</v>
      </c>
      <c r="D463" s="6" t="s">
        <v>875</v>
      </c>
      <c r="E463" s="6">
        <v>37732.5</v>
      </c>
    </row>
    <row r="464" spans="1:5" ht="25.5">
      <c r="A464" s="1" t="s">
        <v>240</v>
      </c>
      <c r="B464" s="1" t="s">
        <v>242</v>
      </c>
      <c r="C464" s="6" t="s">
        <v>543</v>
      </c>
      <c r="D464" s="6" t="s">
        <v>862</v>
      </c>
      <c r="E464" s="6">
        <v>48</v>
      </c>
    </row>
    <row r="465" spans="1:5" ht="25.5">
      <c r="A465" s="1" t="s">
        <v>241</v>
      </c>
      <c r="B465" s="6" t="s">
        <v>242</v>
      </c>
      <c r="C465" s="6" t="s">
        <v>600</v>
      </c>
      <c r="D465" s="6" t="s">
        <v>862</v>
      </c>
      <c r="E465" s="6">
        <v>48</v>
      </c>
    </row>
    <row r="466" spans="1:5">
      <c r="A466" s="1" t="s">
        <v>960</v>
      </c>
      <c r="B466" s="2" t="s">
        <v>340</v>
      </c>
      <c r="C466" s="1" t="s">
        <v>341</v>
      </c>
      <c r="D466" s="1">
        <f>E466/3.6</f>
        <v>32</v>
      </c>
      <c r="E466" s="1">
        <v>115.2</v>
      </c>
    </row>
    <row r="467" spans="1:5">
      <c r="A467" s="1" t="s">
        <v>961</v>
      </c>
      <c r="B467" s="1" t="s">
        <v>340</v>
      </c>
      <c r="C467" s="1" t="s">
        <v>342</v>
      </c>
      <c r="D467" s="1">
        <f t="shared" ref="D467:D530" si="4">E467/3.6</f>
        <v>32</v>
      </c>
      <c r="E467" s="1">
        <v>115.2</v>
      </c>
    </row>
    <row r="468" spans="1:5">
      <c r="A468" s="1" t="s">
        <v>962</v>
      </c>
      <c r="B468" s="1" t="s">
        <v>340</v>
      </c>
      <c r="C468" s="1" t="s">
        <v>343</v>
      </c>
      <c r="D468" s="1">
        <f t="shared" si="4"/>
        <v>32</v>
      </c>
      <c r="E468" s="1">
        <v>115.2</v>
      </c>
    </row>
    <row r="469" spans="1:5">
      <c r="A469" s="1" t="s">
        <v>963</v>
      </c>
      <c r="B469" s="1" t="s">
        <v>340</v>
      </c>
      <c r="C469" s="1" t="s">
        <v>344</v>
      </c>
      <c r="D469" s="1">
        <f t="shared" si="4"/>
        <v>32</v>
      </c>
      <c r="E469" s="1">
        <v>115.2</v>
      </c>
    </row>
    <row r="470" spans="1:5">
      <c r="A470" s="1" t="s">
        <v>957</v>
      </c>
      <c r="B470" s="1" t="s">
        <v>340</v>
      </c>
      <c r="C470" s="1" t="s">
        <v>345</v>
      </c>
      <c r="D470" s="1">
        <f t="shared" si="4"/>
        <v>32</v>
      </c>
      <c r="E470" s="1">
        <v>115.2</v>
      </c>
    </row>
    <row r="471" spans="1:5">
      <c r="A471" s="1" t="s">
        <v>964</v>
      </c>
      <c r="B471" s="1" t="s">
        <v>340</v>
      </c>
      <c r="C471" s="1" t="s">
        <v>346</v>
      </c>
      <c r="D471" s="1">
        <f t="shared" si="4"/>
        <v>32</v>
      </c>
      <c r="E471" s="1">
        <v>115.2</v>
      </c>
    </row>
    <row r="472" spans="1:5">
      <c r="A472" s="1" t="s">
        <v>958</v>
      </c>
      <c r="B472" s="1" t="s">
        <v>340</v>
      </c>
      <c r="C472" s="1" t="s">
        <v>347</v>
      </c>
      <c r="D472" s="1">
        <f t="shared" si="4"/>
        <v>32</v>
      </c>
      <c r="E472" s="1">
        <v>115.2</v>
      </c>
    </row>
    <row r="473" spans="1:5">
      <c r="A473" s="1" t="s">
        <v>965</v>
      </c>
      <c r="B473" s="1" t="s">
        <v>340</v>
      </c>
      <c r="C473" s="1" t="s">
        <v>348</v>
      </c>
      <c r="D473" s="1">
        <f t="shared" si="4"/>
        <v>32</v>
      </c>
      <c r="E473" s="1">
        <v>115.2</v>
      </c>
    </row>
    <row r="474" spans="1:5">
      <c r="A474" s="1" t="s">
        <v>1001</v>
      </c>
      <c r="B474" s="1" t="s">
        <v>340</v>
      </c>
      <c r="C474" s="1" t="s">
        <v>349</v>
      </c>
      <c r="D474" s="1">
        <f t="shared" si="4"/>
        <v>32</v>
      </c>
      <c r="E474" s="1">
        <v>115.2</v>
      </c>
    </row>
    <row r="475" spans="1:5">
      <c r="A475" s="1" t="s">
        <v>1002</v>
      </c>
      <c r="B475" s="1" t="s">
        <v>340</v>
      </c>
      <c r="C475" s="1" t="s">
        <v>350</v>
      </c>
      <c r="D475" s="1">
        <f t="shared" si="4"/>
        <v>32</v>
      </c>
      <c r="E475" s="1">
        <v>115.2</v>
      </c>
    </row>
    <row r="476" spans="1:5">
      <c r="A476" s="1" t="s">
        <v>1003</v>
      </c>
      <c r="B476" s="1" t="s">
        <v>340</v>
      </c>
      <c r="C476" s="1" t="s">
        <v>351</v>
      </c>
      <c r="D476" s="1">
        <f t="shared" si="4"/>
        <v>32</v>
      </c>
      <c r="E476" s="1">
        <v>115.2</v>
      </c>
    </row>
    <row r="477" spans="1:5">
      <c r="A477" s="1" t="s">
        <v>339</v>
      </c>
      <c r="B477" s="1" t="s">
        <v>340</v>
      </c>
      <c r="C477" s="1" t="s">
        <v>352</v>
      </c>
      <c r="D477" s="1">
        <f t="shared" si="4"/>
        <v>32</v>
      </c>
      <c r="E477" s="1">
        <v>115.2</v>
      </c>
    </row>
    <row r="478" spans="1:5">
      <c r="A478" s="1" t="s">
        <v>1004</v>
      </c>
      <c r="B478" s="1" t="s">
        <v>340</v>
      </c>
      <c r="C478" s="1" t="s">
        <v>353</v>
      </c>
      <c r="D478" s="1">
        <f t="shared" si="4"/>
        <v>32</v>
      </c>
      <c r="E478" s="1">
        <v>115.2</v>
      </c>
    </row>
    <row r="479" spans="1:5">
      <c r="A479" s="1" t="s">
        <v>1005</v>
      </c>
      <c r="B479" s="1" t="s">
        <v>340</v>
      </c>
      <c r="C479" s="1" t="s">
        <v>354</v>
      </c>
      <c r="D479" s="1">
        <f t="shared" si="4"/>
        <v>32</v>
      </c>
      <c r="E479" s="1">
        <v>115.2</v>
      </c>
    </row>
    <row r="480" spans="1:5">
      <c r="A480" s="1" t="s">
        <v>959</v>
      </c>
      <c r="B480" s="1" t="s">
        <v>340</v>
      </c>
      <c r="C480" s="1" t="s">
        <v>355</v>
      </c>
      <c r="D480" s="1">
        <f t="shared" si="4"/>
        <v>32</v>
      </c>
      <c r="E480" s="1">
        <v>115.2</v>
      </c>
    </row>
    <row r="481" spans="1:5">
      <c r="A481" s="1" t="s">
        <v>1006</v>
      </c>
      <c r="B481" s="1" t="s">
        <v>340</v>
      </c>
      <c r="C481" s="1" t="s">
        <v>356</v>
      </c>
      <c r="D481" s="1">
        <f t="shared" si="4"/>
        <v>32</v>
      </c>
      <c r="E481" s="1">
        <v>115.2</v>
      </c>
    </row>
    <row r="482" spans="1:5">
      <c r="A482" s="1" t="s">
        <v>1007</v>
      </c>
      <c r="B482" s="1" t="s">
        <v>340</v>
      </c>
      <c r="C482" s="1" t="s">
        <v>893</v>
      </c>
      <c r="D482" s="1">
        <f t="shared" si="4"/>
        <v>10</v>
      </c>
      <c r="E482" s="1">
        <v>36</v>
      </c>
    </row>
    <row r="483" spans="1:5">
      <c r="A483" s="1" t="s">
        <v>1008</v>
      </c>
      <c r="B483" s="1" t="s">
        <v>340</v>
      </c>
      <c r="C483" s="1" t="s">
        <v>357</v>
      </c>
      <c r="D483" s="1">
        <f t="shared" si="4"/>
        <v>32</v>
      </c>
      <c r="E483" s="1">
        <v>115.2</v>
      </c>
    </row>
    <row r="484" spans="1:5">
      <c r="A484" s="1" t="s">
        <v>1009</v>
      </c>
      <c r="B484" s="1" t="s">
        <v>340</v>
      </c>
      <c r="C484" s="1" t="s">
        <v>358</v>
      </c>
      <c r="D484" s="1">
        <f t="shared" si="4"/>
        <v>17</v>
      </c>
      <c r="E484" s="1">
        <v>61.2</v>
      </c>
    </row>
    <row r="485" spans="1:5">
      <c r="A485" s="1" t="s">
        <v>1010</v>
      </c>
      <c r="B485" s="1" t="s">
        <v>340</v>
      </c>
      <c r="C485" s="1" t="s">
        <v>359</v>
      </c>
      <c r="D485" s="1">
        <f t="shared" si="4"/>
        <v>32</v>
      </c>
      <c r="E485" s="1">
        <v>115.2</v>
      </c>
    </row>
    <row r="486" spans="1:5">
      <c r="A486" s="1" t="s">
        <v>1011</v>
      </c>
      <c r="B486" s="1" t="s">
        <v>340</v>
      </c>
      <c r="C486" s="1" t="s">
        <v>360</v>
      </c>
      <c r="D486" s="1">
        <f t="shared" si="4"/>
        <v>43</v>
      </c>
      <c r="E486" s="1">
        <v>154.80000000000001</v>
      </c>
    </row>
    <row r="487" spans="1:5">
      <c r="A487" s="1" t="s">
        <v>1012</v>
      </c>
      <c r="B487" s="1" t="s">
        <v>340</v>
      </c>
      <c r="C487" s="1" t="s">
        <v>361</v>
      </c>
      <c r="D487" s="1">
        <f t="shared" si="4"/>
        <v>32</v>
      </c>
      <c r="E487" s="1">
        <v>115.2</v>
      </c>
    </row>
    <row r="488" spans="1:5">
      <c r="A488" s="1" t="s">
        <v>1013</v>
      </c>
      <c r="B488" s="1" t="s">
        <v>340</v>
      </c>
      <c r="C488" s="1" t="s">
        <v>362</v>
      </c>
      <c r="D488" s="1">
        <f t="shared" si="4"/>
        <v>16</v>
      </c>
      <c r="E488" s="1">
        <v>57.6</v>
      </c>
    </row>
    <row r="489" spans="1:5">
      <c r="A489" s="1" t="s">
        <v>1014</v>
      </c>
      <c r="B489" s="1" t="s">
        <v>340</v>
      </c>
      <c r="C489" s="1" t="s">
        <v>363</v>
      </c>
      <c r="D489" s="1">
        <f t="shared" si="4"/>
        <v>32</v>
      </c>
      <c r="E489" s="1">
        <v>115.2</v>
      </c>
    </row>
    <row r="490" spans="1:5">
      <c r="A490" s="1" t="s">
        <v>1015</v>
      </c>
      <c r="B490" s="1" t="s">
        <v>340</v>
      </c>
      <c r="C490" s="1" t="s">
        <v>364</v>
      </c>
      <c r="D490" s="1">
        <f t="shared" si="4"/>
        <v>32</v>
      </c>
      <c r="E490" s="1">
        <v>115.2</v>
      </c>
    </row>
    <row r="491" spans="1:5">
      <c r="A491" s="1" t="s">
        <v>1016</v>
      </c>
      <c r="B491" s="1" t="s">
        <v>340</v>
      </c>
      <c r="C491" s="1" t="s">
        <v>365</v>
      </c>
      <c r="D491" s="1">
        <f t="shared" si="4"/>
        <v>32</v>
      </c>
      <c r="E491" s="1">
        <v>115.2</v>
      </c>
    </row>
    <row r="492" spans="1:5">
      <c r="A492" s="1" t="s">
        <v>1017</v>
      </c>
      <c r="B492" s="1" t="s">
        <v>340</v>
      </c>
      <c r="C492" s="1" t="s">
        <v>366</v>
      </c>
      <c r="D492" s="1">
        <f t="shared" si="4"/>
        <v>32</v>
      </c>
      <c r="E492" s="1">
        <v>115.2</v>
      </c>
    </row>
    <row r="493" spans="1:5">
      <c r="A493" s="1" t="s">
        <v>1018</v>
      </c>
      <c r="B493" s="1" t="s">
        <v>340</v>
      </c>
      <c r="C493" s="1" t="s">
        <v>367</v>
      </c>
      <c r="D493" s="1">
        <f t="shared" si="4"/>
        <v>32</v>
      </c>
      <c r="E493" s="1">
        <v>115.2</v>
      </c>
    </row>
    <row r="494" spans="1:5">
      <c r="A494" s="1" t="s">
        <v>1019</v>
      </c>
      <c r="B494" s="1" t="s">
        <v>340</v>
      </c>
      <c r="C494" s="1" t="s">
        <v>368</v>
      </c>
      <c r="D494" s="1">
        <f t="shared" si="4"/>
        <v>19</v>
      </c>
      <c r="E494" s="1">
        <v>68.400000000000006</v>
      </c>
    </row>
    <row r="495" spans="1:5">
      <c r="A495" s="1" t="s">
        <v>1020</v>
      </c>
      <c r="B495" s="1" t="s">
        <v>340</v>
      </c>
      <c r="C495" s="1" t="s">
        <v>369</v>
      </c>
      <c r="D495" s="1">
        <f t="shared" si="4"/>
        <v>1</v>
      </c>
      <c r="E495" s="1">
        <v>3.6</v>
      </c>
    </row>
    <row r="496" spans="1:5">
      <c r="A496" s="1" t="s">
        <v>1021</v>
      </c>
      <c r="B496" s="1" t="s">
        <v>340</v>
      </c>
      <c r="C496" s="1" t="s">
        <v>370</v>
      </c>
      <c r="D496" s="1">
        <f t="shared" si="4"/>
        <v>16</v>
      </c>
      <c r="E496" s="1">
        <v>57.6</v>
      </c>
    </row>
    <row r="497" spans="1:5">
      <c r="A497" s="1" t="s">
        <v>1022</v>
      </c>
      <c r="B497" s="1" t="s">
        <v>340</v>
      </c>
      <c r="C497" s="1" t="s">
        <v>371</v>
      </c>
      <c r="D497" s="1">
        <f t="shared" si="4"/>
        <v>12</v>
      </c>
      <c r="E497" s="1">
        <v>43.2</v>
      </c>
    </row>
    <row r="498" spans="1:5">
      <c r="A498" s="1" t="s">
        <v>1023</v>
      </c>
      <c r="B498" s="1" t="s">
        <v>340</v>
      </c>
      <c r="C498" s="1" t="s">
        <v>372</v>
      </c>
      <c r="D498" s="1">
        <f t="shared" si="4"/>
        <v>32</v>
      </c>
      <c r="E498" s="1">
        <v>115.2</v>
      </c>
    </row>
    <row r="499" spans="1:5">
      <c r="A499" s="1" t="s">
        <v>1024</v>
      </c>
      <c r="B499" s="1" t="s">
        <v>340</v>
      </c>
      <c r="C499" s="1" t="s">
        <v>373</v>
      </c>
      <c r="D499" s="1">
        <f t="shared" si="4"/>
        <v>30</v>
      </c>
      <c r="E499" s="1">
        <v>108</v>
      </c>
    </row>
    <row r="500" spans="1:5">
      <c r="A500" s="1" t="s">
        <v>1025</v>
      </c>
      <c r="B500" s="1" t="s">
        <v>340</v>
      </c>
      <c r="C500" s="1" t="s">
        <v>374</v>
      </c>
      <c r="D500" s="1">
        <f t="shared" si="4"/>
        <v>32</v>
      </c>
      <c r="E500" s="1">
        <v>115.2</v>
      </c>
    </row>
    <row r="501" spans="1:5">
      <c r="A501" s="1" t="s">
        <v>1026</v>
      </c>
      <c r="B501" s="1" t="s">
        <v>340</v>
      </c>
      <c r="C501" s="1" t="s">
        <v>375</v>
      </c>
      <c r="D501" s="1">
        <f t="shared" si="4"/>
        <v>32</v>
      </c>
      <c r="E501" s="1">
        <v>115.2</v>
      </c>
    </row>
    <row r="502" spans="1:5">
      <c r="A502" s="1" t="s">
        <v>1027</v>
      </c>
      <c r="B502" s="1" t="s">
        <v>340</v>
      </c>
      <c r="C502" s="1" t="s">
        <v>376</v>
      </c>
      <c r="D502" s="1">
        <f t="shared" si="4"/>
        <v>32</v>
      </c>
      <c r="E502" s="1">
        <v>115.2</v>
      </c>
    </row>
    <row r="503" spans="1:5">
      <c r="A503" s="1" t="s">
        <v>1028</v>
      </c>
      <c r="B503" s="1" t="s">
        <v>340</v>
      </c>
      <c r="C503" s="1" t="s">
        <v>377</v>
      </c>
      <c r="D503" s="1">
        <f t="shared" si="4"/>
        <v>32</v>
      </c>
      <c r="E503" s="1">
        <v>115.2</v>
      </c>
    </row>
    <row r="504" spans="1:5">
      <c r="A504" s="1" t="s">
        <v>1029</v>
      </c>
      <c r="B504" s="1" t="s">
        <v>340</v>
      </c>
      <c r="C504" s="1" t="s">
        <v>378</v>
      </c>
      <c r="D504" s="1">
        <f t="shared" si="4"/>
        <v>32</v>
      </c>
      <c r="E504" s="1">
        <v>115.2</v>
      </c>
    </row>
    <row r="505" spans="1:5">
      <c r="A505" s="1" t="s">
        <v>1030</v>
      </c>
      <c r="B505" s="1" t="s">
        <v>340</v>
      </c>
      <c r="C505" s="1" t="s">
        <v>379</v>
      </c>
      <c r="D505" s="1">
        <f t="shared" si="4"/>
        <v>32</v>
      </c>
      <c r="E505" s="1">
        <v>115.2</v>
      </c>
    </row>
    <row r="506" spans="1:5">
      <c r="A506" s="1" t="s">
        <v>1031</v>
      </c>
      <c r="B506" s="1" t="s">
        <v>340</v>
      </c>
      <c r="C506" s="1" t="s">
        <v>380</v>
      </c>
      <c r="D506" s="1">
        <f t="shared" si="4"/>
        <v>32</v>
      </c>
      <c r="E506" s="1">
        <v>115.2</v>
      </c>
    </row>
    <row r="507" spans="1:5">
      <c r="A507" s="1" t="s">
        <v>1032</v>
      </c>
      <c r="B507" s="1" t="s">
        <v>340</v>
      </c>
      <c r="C507" s="1" t="s">
        <v>381</v>
      </c>
      <c r="D507" s="1">
        <f t="shared" si="4"/>
        <v>32</v>
      </c>
      <c r="E507" s="1">
        <v>115.2</v>
      </c>
    </row>
    <row r="508" spans="1:5">
      <c r="A508" s="1" t="s">
        <v>1033</v>
      </c>
      <c r="B508" s="1" t="s">
        <v>340</v>
      </c>
      <c r="C508" s="1" t="s">
        <v>382</v>
      </c>
      <c r="D508" s="1">
        <f t="shared" si="4"/>
        <v>32</v>
      </c>
      <c r="E508" s="1">
        <v>115.2</v>
      </c>
    </row>
    <row r="509" spans="1:5">
      <c r="A509" s="1" t="s">
        <v>1034</v>
      </c>
      <c r="B509" s="1" t="s">
        <v>340</v>
      </c>
      <c r="C509" s="1" t="s">
        <v>383</v>
      </c>
      <c r="D509" s="1">
        <f t="shared" si="4"/>
        <v>2</v>
      </c>
      <c r="E509" s="1">
        <v>7.2</v>
      </c>
    </row>
    <row r="510" spans="1:5">
      <c r="A510" s="1" t="s">
        <v>1035</v>
      </c>
      <c r="B510" s="1" t="s">
        <v>340</v>
      </c>
      <c r="C510" s="1" t="s">
        <v>384</v>
      </c>
      <c r="D510" s="1">
        <f t="shared" si="4"/>
        <v>150</v>
      </c>
      <c r="E510" s="1">
        <v>540</v>
      </c>
    </row>
    <row r="511" spans="1:5">
      <c r="A511" s="1" t="s">
        <v>1036</v>
      </c>
      <c r="B511" s="1" t="s">
        <v>340</v>
      </c>
      <c r="C511" s="1" t="s">
        <v>385</v>
      </c>
      <c r="D511" s="1">
        <f t="shared" si="4"/>
        <v>32</v>
      </c>
      <c r="E511" s="1">
        <v>115.2</v>
      </c>
    </row>
    <row r="512" spans="1:5">
      <c r="A512" s="1" t="s">
        <v>1037</v>
      </c>
      <c r="B512" s="1" t="s">
        <v>340</v>
      </c>
      <c r="C512" s="1" t="s">
        <v>386</v>
      </c>
      <c r="D512" s="1">
        <f t="shared" si="4"/>
        <v>12</v>
      </c>
      <c r="E512" s="1">
        <v>43.2</v>
      </c>
    </row>
    <row r="513" spans="1:5">
      <c r="A513" s="1" t="s">
        <v>1038</v>
      </c>
      <c r="B513" s="1" t="s">
        <v>340</v>
      </c>
      <c r="C513" s="1" t="s">
        <v>387</v>
      </c>
      <c r="D513" s="1">
        <f t="shared" si="4"/>
        <v>22</v>
      </c>
      <c r="E513" s="1">
        <v>79.2</v>
      </c>
    </row>
    <row r="514" spans="1:5">
      <c r="A514" s="1" t="s">
        <v>1039</v>
      </c>
      <c r="B514" s="1" t="s">
        <v>340</v>
      </c>
      <c r="C514" s="1" t="s">
        <v>388</v>
      </c>
      <c r="D514" s="1">
        <f t="shared" si="4"/>
        <v>32</v>
      </c>
      <c r="E514" s="1">
        <v>115.2</v>
      </c>
    </row>
    <row r="515" spans="1:5">
      <c r="A515" s="1" t="s">
        <v>1040</v>
      </c>
      <c r="B515" s="1" t="s">
        <v>340</v>
      </c>
      <c r="C515" s="1" t="s">
        <v>389</v>
      </c>
      <c r="D515" s="1">
        <f t="shared" si="4"/>
        <v>32</v>
      </c>
      <c r="E515" s="1">
        <v>115.2</v>
      </c>
    </row>
    <row r="516" spans="1:5">
      <c r="A516" s="1" t="s">
        <v>1041</v>
      </c>
      <c r="B516" s="1" t="s">
        <v>340</v>
      </c>
      <c r="C516" s="1" t="s">
        <v>390</v>
      </c>
      <c r="D516" s="1">
        <f t="shared" si="4"/>
        <v>16</v>
      </c>
      <c r="E516" s="1">
        <v>57.6</v>
      </c>
    </row>
    <row r="517" spans="1:5">
      <c r="A517" s="1" t="s">
        <v>1042</v>
      </c>
      <c r="B517" s="1" t="s">
        <v>340</v>
      </c>
      <c r="C517" s="1" t="s">
        <v>391</v>
      </c>
      <c r="D517" s="1">
        <f t="shared" si="4"/>
        <v>32</v>
      </c>
      <c r="E517" s="1">
        <v>115.2</v>
      </c>
    </row>
    <row r="518" spans="1:5">
      <c r="A518" s="1" t="s">
        <v>1043</v>
      </c>
      <c r="B518" s="1" t="s">
        <v>340</v>
      </c>
      <c r="C518" s="1" t="s">
        <v>392</v>
      </c>
      <c r="D518" s="1">
        <f t="shared" si="4"/>
        <v>32</v>
      </c>
      <c r="E518" s="1">
        <v>115.2</v>
      </c>
    </row>
    <row r="519" spans="1:5">
      <c r="A519" s="1" t="s">
        <v>1044</v>
      </c>
      <c r="B519" s="1" t="s">
        <v>340</v>
      </c>
      <c r="C519" s="1" t="s">
        <v>393</v>
      </c>
      <c r="D519" s="1">
        <f t="shared" si="4"/>
        <v>32</v>
      </c>
      <c r="E519" s="1">
        <v>115.2</v>
      </c>
    </row>
    <row r="520" spans="1:5">
      <c r="A520" s="1" t="s">
        <v>1045</v>
      </c>
      <c r="B520" s="1" t="s">
        <v>340</v>
      </c>
      <c r="C520" s="1" t="s">
        <v>394</v>
      </c>
      <c r="D520" s="1">
        <f t="shared" si="4"/>
        <v>32</v>
      </c>
      <c r="E520" s="1">
        <v>115.2</v>
      </c>
    </row>
    <row r="521" spans="1:5">
      <c r="A521" s="1" t="s">
        <v>1046</v>
      </c>
      <c r="B521" s="1" t="s">
        <v>340</v>
      </c>
      <c r="C521" s="1" t="s">
        <v>395</v>
      </c>
      <c r="D521" s="1">
        <f t="shared" si="4"/>
        <v>16</v>
      </c>
      <c r="E521" s="1">
        <v>57.6</v>
      </c>
    </row>
    <row r="522" spans="1:5">
      <c r="A522" s="1" t="s">
        <v>1047</v>
      </c>
      <c r="B522" s="1" t="s">
        <v>340</v>
      </c>
      <c r="C522" s="1" t="s">
        <v>396</v>
      </c>
      <c r="D522" s="1">
        <f t="shared" si="4"/>
        <v>50</v>
      </c>
      <c r="E522" s="1">
        <v>180</v>
      </c>
    </row>
    <row r="523" spans="1:5">
      <c r="A523" s="1" t="s">
        <v>1048</v>
      </c>
      <c r="B523" s="1" t="s">
        <v>340</v>
      </c>
      <c r="C523" s="1" t="s">
        <v>397</v>
      </c>
      <c r="D523" s="1">
        <f t="shared" si="4"/>
        <v>32</v>
      </c>
      <c r="E523" s="1">
        <v>115.2</v>
      </c>
    </row>
    <row r="524" spans="1:5">
      <c r="A524" s="1" t="s">
        <v>1049</v>
      </c>
      <c r="B524" s="1" t="s">
        <v>340</v>
      </c>
      <c r="C524" s="1" t="s">
        <v>398</v>
      </c>
      <c r="D524" s="1">
        <f t="shared" si="4"/>
        <v>40</v>
      </c>
      <c r="E524" s="1">
        <v>144</v>
      </c>
    </row>
    <row r="525" spans="1:5">
      <c r="A525" s="1" t="s">
        <v>1050</v>
      </c>
      <c r="B525" s="1" t="s">
        <v>340</v>
      </c>
      <c r="C525" s="1" t="s">
        <v>399</v>
      </c>
      <c r="D525" s="1">
        <f t="shared" si="4"/>
        <v>32</v>
      </c>
      <c r="E525" s="1">
        <v>115.2</v>
      </c>
    </row>
    <row r="526" spans="1:5">
      <c r="A526" s="1" t="s">
        <v>1051</v>
      </c>
      <c r="B526" s="1" t="s">
        <v>340</v>
      </c>
      <c r="C526" s="1" t="s">
        <v>400</v>
      </c>
      <c r="D526" s="1">
        <f t="shared" si="4"/>
        <v>22</v>
      </c>
      <c r="E526" s="1">
        <v>79.2</v>
      </c>
    </row>
    <row r="527" spans="1:5">
      <c r="A527" s="1" t="s">
        <v>1052</v>
      </c>
      <c r="B527" s="1" t="s">
        <v>340</v>
      </c>
      <c r="C527" s="1" t="s">
        <v>401</v>
      </c>
      <c r="D527" s="1">
        <f t="shared" si="4"/>
        <v>20</v>
      </c>
      <c r="E527" s="1">
        <v>72</v>
      </c>
    </row>
    <row r="528" spans="1:5">
      <c r="A528" s="1" t="s">
        <v>1053</v>
      </c>
      <c r="B528" s="1" t="s">
        <v>340</v>
      </c>
      <c r="C528" s="1" t="s">
        <v>402</v>
      </c>
      <c r="D528" s="1">
        <f t="shared" si="4"/>
        <v>12</v>
      </c>
      <c r="E528" s="1">
        <v>43.2</v>
      </c>
    </row>
    <row r="529" spans="1:5">
      <c r="A529" s="1" t="s">
        <v>1054</v>
      </c>
      <c r="B529" s="1" t="s">
        <v>340</v>
      </c>
      <c r="C529" s="1" t="s">
        <v>403</v>
      </c>
      <c r="D529" s="1">
        <f t="shared" si="4"/>
        <v>10</v>
      </c>
      <c r="E529" s="1">
        <v>36</v>
      </c>
    </row>
    <row r="530" spans="1:5">
      <c r="A530" s="1" t="s">
        <v>1055</v>
      </c>
      <c r="B530" s="1" t="s">
        <v>340</v>
      </c>
      <c r="C530" s="1" t="s">
        <v>404</v>
      </c>
      <c r="D530" s="1">
        <f t="shared" si="4"/>
        <v>32</v>
      </c>
      <c r="E530" s="1">
        <v>115.2</v>
      </c>
    </row>
    <row r="531" spans="1:5">
      <c r="A531" s="1" t="s">
        <v>183</v>
      </c>
      <c r="B531" s="1" t="s">
        <v>340</v>
      </c>
      <c r="C531" s="1" t="s">
        <v>405</v>
      </c>
      <c r="D531" s="1">
        <f t="shared" ref="D531:D594" si="5">E531/3.6</f>
        <v>32</v>
      </c>
      <c r="E531" s="1">
        <v>115.2</v>
      </c>
    </row>
    <row r="532" spans="1:5">
      <c r="A532" s="1" t="s">
        <v>1056</v>
      </c>
      <c r="B532" s="1" t="s">
        <v>340</v>
      </c>
      <c r="C532" s="1" t="s">
        <v>406</v>
      </c>
      <c r="D532" s="1">
        <f t="shared" si="5"/>
        <v>32</v>
      </c>
      <c r="E532" s="1">
        <v>115.2</v>
      </c>
    </row>
    <row r="533" spans="1:5">
      <c r="A533" s="1" t="s">
        <v>1057</v>
      </c>
      <c r="B533" s="1" t="s">
        <v>340</v>
      </c>
      <c r="C533" s="1" t="s">
        <v>407</v>
      </c>
      <c r="D533" s="1">
        <f t="shared" si="5"/>
        <v>16</v>
      </c>
      <c r="E533" s="1">
        <v>57.6</v>
      </c>
    </row>
    <row r="534" spans="1:5">
      <c r="A534" s="1" t="s">
        <v>1058</v>
      </c>
      <c r="B534" s="1" t="s">
        <v>340</v>
      </c>
      <c r="C534" s="1" t="s">
        <v>408</v>
      </c>
      <c r="D534" s="1">
        <f t="shared" si="5"/>
        <v>25</v>
      </c>
      <c r="E534" s="1">
        <v>90</v>
      </c>
    </row>
    <row r="535" spans="1:5">
      <c r="A535" s="1" t="s">
        <v>1059</v>
      </c>
      <c r="B535" s="1" t="s">
        <v>340</v>
      </c>
      <c r="C535" s="1" t="s">
        <v>409</v>
      </c>
      <c r="D535" s="1">
        <f t="shared" si="5"/>
        <v>2</v>
      </c>
      <c r="E535" s="1">
        <v>7.2</v>
      </c>
    </row>
    <row r="536" spans="1:5">
      <c r="A536" s="1" t="s">
        <v>1060</v>
      </c>
      <c r="B536" s="1" t="s">
        <v>340</v>
      </c>
      <c r="C536" s="1" t="s">
        <v>410</v>
      </c>
      <c r="D536" s="1">
        <f t="shared" si="5"/>
        <v>7</v>
      </c>
      <c r="E536" s="1">
        <v>25.2</v>
      </c>
    </row>
    <row r="537" spans="1:5">
      <c r="A537" s="1" t="s">
        <v>1061</v>
      </c>
      <c r="B537" s="1" t="s">
        <v>340</v>
      </c>
      <c r="C537" s="1" t="s">
        <v>411</v>
      </c>
      <c r="D537" s="1">
        <f t="shared" si="5"/>
        <v>100</v>
      </c>
      <c r="E537" s="1">
        <v>360</v>
      </c>
    </row>
    <row r="538" spans="1:5">
      <c r="A538" s="1" t="s">
        <v>1062</v>
      </c>
      <c r="B538" s="1" t="s">
        <v>340</v>
      </c>
      <c r="C538" s="1" t="s">
        <v>412</v>
      </c>
      <c r="D538" s="1">
        <f t="shared" si="5"/>
        <v>32</v>
      </c>
      <c r="E538" s="1">
        <v>115.2</v>
      </c>
    </row>
    <row r="539" spans="1:5">
      <c r="A539" s="1" t="s">
        <v>1063</v>
      </c>
      <c r="B539" s="1" t="s">
        <v>340</v>
      </c>
      <c r="C539" s="1" t="s">
        <v>413</v>
      </c>
      <c r="D539" s="1">
        <f t="shared" si="5"/>
        <v>261</v>
      </c>
      <c r="E539" s="1">
        <v>939.6</v>
      </c>
    </row>
    <row r="540" spans="1:5">
      <c r="A540" s="1" t="s">
        <v>1064</v>
      </c>
      <c r="B540" s="1" t="s">
        <v>340</v>
      </c>
      <c r="C540" s="1" t="s">
        <v>414</v>
      </c>
      <c r="D540" s="1">
        <f t="shared" si="5"/>
        <v>32</v>
      </c>
      <c r="E540" s="1">
        <v>115.2</v>
      </c>
    </row>
    <row r="541" spans="1:5">
      <c r="A541" s="1" t="s">
        <v>1065</v>
      </c>
      <c r="B541" s="1" t="s">
        <v>340</v>
      </c>
      <c r="C541" s="1" t="s">
        <v>415</v>
      </c>
      <c r="D541" s="1">
        <f t="shared" si="5"/>
        <v>32</v>
      </c>
      <c r="E541" s="1">
        <v>115.2</v>
      </c>
    </row>
    <row r="542" spans="1:5">
      <c r="A542" s="1" t="s">
        <v>1066</v>
      </c>
      <c r="B542" s="1" t="s">
        <v>340</v>
      </c>
      <c r="C542" s="1" t="s">
        <v>416</v>
      </c>
      <c r="D542" s="1">
        <f t="shared" si="5"/>
        <v>15</v>
      </c>
      <c r="E542" s="1">
        <v>54</v>
      </c>
    </row>
    <row r="543" spans="1:5">
      <c r="A543" s="1" t="s">
        <v>1067</v>
      </c>
      <c r="B543" s="1" t="s">
        <v>340</v>
      </c>
      <c r="C543" s="1" t="s">
        <v>417</v>
      </c>
      <c r="D543" s="1">
        <f t="shared" si="5"/>
        <v>32</v>
      </c>
      <c r="E543" s="1">
        <v>115.2</v>
      </c>
    </row>
    <row r="544" spans="1:5">
      <c r="A544" s="1" t="s">
        <v>1068</v>
      </c>
      <c r="B544" s="1" t="s">
        <v>340</v>
      </c>
      <c r="C544" s="1" t="s">
        <v>418</v>
      </c>
      <c r="D544" s="1">
        <f t="shared" si="5"/>
        <v>32</v>
      </c>
      <c r="E544" s="1">
        <v>115.2</v>
      </c>
    </row>
    <row r="545" spans="1:5">
      <c r="A545" s="1" t="s">
        <v>1069</v>
      </c>
      <c r="B545" s="1" t="s">
        <v>340</v>
      </c>
      <c r="C545" s="1" t="s">
        <v>419</v>
      </c>
      <c r="D545" s="1">
        <f t="shared" si="5"/>
        <v>32</v>
      </c>
      <c r="E545" s="1">
        <v>115.2</v>
      </c>
    </row>
    <row r="546" spans="1:5">
      <c r="A546" s="1" t="s">
        <v>1070</v>
      </c>
      <c r="B546" s="1" t="s">
        <v>340</v>
      </c>
      <c r="C546" s="1" t="s">
        <v>420</v>
      </c>
      <c r="D546" s="1">
        <f t="shared" si="5"/>
        <v>25</v>
      </c>
      <c r="E546" s="1">
        <v>90</v>
      </c>
    </row>
    <row r="547" spans="1:5">
      <c r="A547" s="1" t="s">
        <v>1071</v>
      </c>
      <c r="B547" s="1" t="s">
        <v>340</v>
      </c>
      <c r="C547" s="1" t="s">
        <v>421</v>
      </c>
      <c r="D547" s="1">
        <f t="shared" si="5"/>
        <v>32</v>
      </c>
      <c r="E547" s="1">
        <v>115.2</v>
      </c>
    </row>
    <row r="548" spans="1:5">
      <c r="A548" s="1" t="s">
        <v>1072</v>
      </c>
      <c r="B548" s="1" t="s">
        <v>340</v>
      </c>
      <c r="C548" s="1" t="s">
        <v>422</v>
      </c>
      <c r="D548" s="1">
        <f t="shared" si="5"/>
        <v>32</v>
      </c>
      <c r="E548" s="1">
        <v>115.2</v>
      </c>
    </row>
    <row r="549" spans="1:5">
      <c r="A549" s="1" t="s">
        <v>1073</v>
      </c>
      <c r="B549" s="1" t="s">
        <v>340</v>
      </c>
      <c r="C549" s="1" t="s">
        <v>423</v>
      </c>
      <c r="D549" s="1">
        <f t="shared" si="5"/>
        <v>32</v>
      </c>
      <c r="E549" s="1">
        <v>115.2</v>
      </c>
    </row>
    <row r="550" spans="1:5">
      <c r="A550" s="1" t="s">
        <v>1074</v>
      </c>
      <c r="B550" s="1" t="s">
        <v>340</v>
      </c>
      <c r="C550" s="1" t="s">
        <v>424</v>
      </c>
      <c r="D550" s="1">
        <f t="shared" si="5"/>
        <v>32</v>
      </c>
      <c r="E550" s="1">
        <v>115.2</v>
      </c>
    </row>
    <row r="551" spans="1:5">
      <c r="A551" s="1" t="s">
        <v>1075</v>
      </c>
      <c r="B551" s="1" t="s">
        <v>340</v>
      </c>
      <c r="C551" s="1" t="s">
        <v>425</v>
      </c>
      <c r="D551" s="1">
        <f t="shared" si="5"/>
        <v>32</v>
      </c>
      <c r="E551" s="1">
        <v>115.2</v>
      </c>
    </row>
    <row r="552" spans="1:5">
      <c r="A552" s="1" t="s">
        <v>1076</v>
      </c>
      <c r="B552" s="1" t="s">
        <v>340</v>
      </c>
      <c r="C552" s="1" t="s">
        <v>426</v>
      </c>
      <c r="D552" s="1">
        <f t="shared" si="5"/>
        <v>32</v>
      </c>
      <c r="E552" s="1">
        <v>115.2</v>
      </c>
    </row>
    <row r="553" spans="1:5">
      <c r="A553" s="1" t="s">
        <v>1077</v>
      </c>
      <c r="B553" s="1" t="s">
        <v>340</v>
      </c>
      <c r="C553" s="1" t="s">
        <v>427</v>
      </c>
      <c r="D553" s="1">
        <f t="shared" si="5"/>
        <v>20</v>
      </c>
      <c r="E553" s="1">
        <v>72</v>
      </c>
    </row>
    <row r="554" spans="1:5">
      <c r="A554" s="1" t="s">
        <v>1078</v>
      </c>
      <c r="B554" s="1" t="s">
        <v>340</v>
      </c>
      <c r="C554" s="1" t="s">
        <v>428</v>
      </c>
      <c r="D554" s="1">
        <f t="shared" si="5"/>
        <v>23</v>
      </c>
      <c r="E554" s="1">
        <v>82.8</v>
      </c>
    </row>
    <row r="555" spans="1:5">
      <c r="A555" s="1" t="s">
        <v>1079</v>
      </c>
      <c r="B555" s="1" t="s">
        <v>340</v>
      </c>
      <c r="C555" s="1" t="s">
        <v>429</v>
      </c>
      <c r="D555" s="1">
        <f t="shared" si="5"/>
        <v>32</v>
      </c>
      <c r="E555" s="1">
        <v>115.2</v>
      </c>
    </row>
    <row r="556" spans="1:5">
      <c r="A556" s="1" t="s">
        <v>1080</v>
      </c>
      <c r="B556" s="1" t="s">
        <v>340</v>
      </c>
      <c r="C556" s="1" t="s">
        <v>430</v>
      </c>
      <c r="D556" s="1">
        <f t="shared" si="5"/>
        <v>1</v>
      </c>
      <c r="E556" s="1">
        <v>3.6</v>
      </c>
    </row>
    <row r="557" spans="1:5">
      <c r="A557" s="1" t="s">
        <v>1081</v>
      </c>
      <c r="B557" s="1" t="s">
        <v>340</v>
      </c>
      <c r="C557" s="1" t="s">
        <v>431</v>
      </c>
      <c r="D557" s="1">
        <f t="shared" si="5"/>
        <v>32</v>
      </c>
      <c r="E557" s="1">
        <v>115.2</v>
      </c>
    </row>
    <row r="558" spans="1:5">
      <c r="A558" s="1" t="s">
        <v>1082</v>
      </c>
      <c r="B558" s="1" t="s">
        <v>340</v>
      </c>
      <c r="C558" s="1" t="s">
        <v>432</v>
      </c>
      <c r="D558" s="1">
        <f t="shared" si="5"/>
        <v>50</v>
      </c>
      <c r="E558" s="1">
        <v>180</v>
      </c>
    </row>
    <row r="559" spans="1:5">
      <c r="A559" s="1" t="s">
        <v>1083</v>
      </c>
      <c r="B559" s="1" t="s">
        <v>340</v>
      </c>
      <c r="C559" s="1" t="s">
        <v>433</v>
      </c>
      <c r="D559" s="1">
        <f t="shared" si="5"/>
        <v>32</v>
      </c>
      <c r="E559" s="1">
        <v>115.2</v>
      </c>
    </row>
    <row r="560" spans="1:5">
      <c r="A560" s="1" t="s">
        <v>1084</v>
      </c>
      <c r="B560" s="1" t="s">
        <v>340</v>
      </c>
      <c r="C560" s="1" t="s">
        <v>434</v>
      </c>
      <c r="D560" s="1">
        <f t="shared" si="5"/>
        <v>32</v>
      </c>
      <c r="E560" s="1">
        <v>115.2</v>
      </c>
    </row>
    <row r="561" spans="1:5">
      <c r="A561" s="1" t="s">
        <v>1085</v>
      </c>
      <c r="B561" s="1" t="s">
        <v>340</v>
      </c>
      <c r="C561" s="1" t="s">
        <v>435</v>
      </c>
      <c r="D561" s="1">
        <f t="shared" si="5"/>
        <v>340</v>
      </c>
      <c r="E561" s="1">
        <v>1224</v>
      </c>
    </row>
    <row r="562" spans="1:5">
      <c r="A562" s="1" t="s">
        <v>1086</v>
      </c>
      <c r="B562" s="1" t="s">
        <v>340</v>
      </c>
      <c r="C562" s="1" t="s">
        <v>436</v>
      </c>
      <c r="D562" s="1">
        <f t="shared" si="5"/>
        <v>32</v>
      </c>
      <c r="E562" s="1">
        <v>115.2</v>
      </c>
    </row>
    <row r="563" spans="1:5">
      <c r="A563" s="1" t="s">
        <v>1087</v>
      </c>
      <c r="B563" s="1" t="s">
        <v>340</v>
      </c>
      <c r="C563" s="1" t="s">
        <v>437</v>
      </c>
      <c r="D563" s="1">
        <f t="shared" si="5"/>
        <v>362</v>
      </c>
      <c r="E563" s="1">
        <v>1303.2</v>
      </c>
    </row>
    <row r="564" spans="1:5">
      <c r="A564" s="1" t="s">
        <v>1088</v>
      </c>
      <c r="B564" s="1" t="s">
        <v>340</v>
      </c>
      <c r="C564" s="1" t="s">
        <v>438</v>
      </c>
      <c r="D564" s="1">
        <f t="shared" si="5"/>
        <v>5</v>
      </c>
      <c r="E564" s="1">
        <v>18</v>
      </c>
    </row>
    <row r="565" spans="1:5">
      <c r="A565" s="1" t="s">
        <v>1089</v>
      </c>
      <c r="B565" s="1" t="s">
        <v>340</v>
      </c>
      <c r="C565" s="1" t="s">
        <v>439</v>
      </c>
      <c r="D565" s="1">
        <f t="shared" si="5"/>
        <v>10</v>
      </c>
      <c r="E565" s="1">
        <v>36</v>
      </c>
    </row>
    <row r="566" spans="1:5">
      <c r="A566" s="1" t="s">
        <v>1090</v>
      </c>
      <c r="B566" s="1" t="s">
        <v>340</v>
      </c>
      <c r="C566" s="1" t="s">
        <v>440</v>
      </c>
      <c r="D566" s="1">
        <f t="shared" si="5"/>
        <v>3</v>
      </c>
      <c r="E566" s="1">
        <v>10.8</v>
      </c>
    </row>
    <row r="567" spans="1:5">
      <c r="A567" s="1" t="s">
        <v>1091</v>
      </c>
      <c r="B567" s="1" t="s">
        <v>340</v>
      </c>
      <c r="C567" s="1" t="s">
        <v>441</v>
      </c>
      <c r="D567" s="1">
        <f t="shared" si="5"/>
        <v>1</v>
      </c>
      <c r="E567" s="1">
        <v>3.6</v>
      </c>
    </row>
    <row r="568" spans="1:5">
      <c r="A568" s="1" t="s">
        <v>1092</v>
      </c>
      <c r="B568" s="1" t="s">
        <v>340</v>
      </c>
      <c r="C568" s="1" t="s">
        <v>442</v>
      </c>
      <c r="D568" s="1">
        <f t="shared" si="5"/>
        <v>20</v>
      </c>
      <c r="E568" s="1">
        <v>72</v>
      </c>
    </row>
    <row r="569" spans="1:5">
      <c r="A569" s="1" t="s">
        <v>1093</v>
      </c>
      <c r="B569" s="1" t="s">
        <v>340</v>
      </c>
      <c r="C569" s="1" t="s">
        <v>443</v>
      </c>
      <c r="D569" s="1">
        <f t="shared" si="5"/>
        <v>32</v>
      </c>
      <c r="E569" s="1">
        <v>115.2</v>
      </c>
    </row>
    <row r="570" spans="1:5">
      <c r="A570" s="1" t="s">
        <v>1094</v>
      </c>
      <c r="B570" s="1" t="s">
        <v>340</v>
      </c>
      <c r="C570" s="1" t="s">
        <v>444</v>
      </c>
      <c r="D570" s="1">
        <f t="shared" si="5"/>
        <v>50</v>
      </c>
      <c r="E570" s="1">
        <v>180</v>
      </c>
    </row>
    <row r="571" spans="1:5">
      <c r="A571" s="1" t="s">
        <v>1095</v>
      </c>
      <c r="B571" s="1" t="s">
        <v>340</v>
      </c>
      <c r="C571" s="1" t="s">
        <v>445</v>
      </c>
      <c r="D571" s="1">
        <f t="shared" si="5"/>
        <v>100</v>
      </c>
      <c r="E571" s="1">
        <v>360</v>
      </c>
    </row>
    <row r="572" spans="1:5">
      <c r="A572" s="1" t="s">
        <v>1096</v>
      </c>
      <c r="B572" s="1" t="s">
        <v>340</v>
      </c>
      <c r="C572" s="1" t="s">
        <v>446</v>
      </c>
      <c r="D572" s="1">
        <f t="shared" si="5"/>
        <v>32</v>
      </c>
      <c r="E572" s="1">
        <v>115.2</v>
      </c>
    </row>
    <row r="573" spans="1:5">
      <c r="A573" s="1" t="s">
        <v>1097</v>
      </c>
      <c r="B573" s="1" t="s">
        <v>340</v>
      </c>
      <c r="C573" s="1" t="s">
        <v>447</v>
      </c>
      <c r="D573" s="1">
        <f t="shared" si="5"/>
        <v>32</v>
      </c>
      <c r="E573" s="1">
        <v>115.2</v>
      </c>
    </row>
    <row r="574" spans="1:5">
      <c r="A574" s="1" t="s">
        <v>1098</v>
      </c>
      <c r="B574" s="1" t="s">
        <v>340</v>
      </c>
      <c r="C574" s="1" t="s">
        <v>448</v>
      </c>
      <c r="D574" s="1">
        <f t="shared" si="5"/>
        <v>22</v>
      </c>
      <c r="E574" s="1">
        <v>79.2</v>
      </c>
    </row>
    <row r="575" spans="1:5">
      <c r="A575" s="1" t="s">
        <v>1099</v>
      </c>
      <c r="B575" s="1" t="s">
        <v>340</v>
      </c>
      <c r="C575" s="1" t="s">
        <v>449</v>
      </c>
      <c r="D575" s="1">
        <f t="shared" si="5"/>
        <v>32</v>
      </c>
      <c r="E575" s="1">
        <v>115.2</v>
      </c>
    </row>
    <row r="576" spans="1:5">
      <c r="A576" s="1" t="s">
        <v>1100</v>
      </c>
      <c r="B576" s="1" t="s">
        <v>340</v>
      </c>
      <c r="C576" s="1" t="s">
        <v>450</v>
      </c>
      <c r="D576" s="1">
        <f t="shared" si="5"/>
        <v>32</v>
      </c>
      <c r="E576" s="1">
        <v>115.2</v>
      </c>
    </row>
    <row r="577" spans="1:5">
      <c r="A577" s="1" t="s">
        <v>1101</v>
      </c>
      <c r="B577" s="1" t="s">
        <v>340</v>
      </c>
      <c r="C577" s="1" t="s">
        <v>451</v>
      </c>
      <c r="D577" s="1">
        <f t="shared" si="5"/>
        <v>32</v>
      </c>
      <c r="E577" s="1">
        <v>115.2</v>
      </c>
    </row>
    <row r="578" spans="1:5">
      <c r="A578" s="1" t="s">
        <v>1102</v>
      </c>
      <c r="B578" s="1" t="s">
        <v>340</v>
      </c>
      <c r="C578" s="1" t="s">
        <v>452</v>
      </c>
      <c r="D578" s="1">
        <f t="shared" si="5"/>
        <v>32</v>
      </c>
      <c r="E578" s="1">
        <v>115.2</v>
      </c>
    </row>
    <row r="579" spans="1:5">
      <c r="A579" s="1" t="s">
        <v>1103</v>
      </c>
      <c r="B579" s="1" t="s">
        <v>340</v>
      </c>
      <c r="C579" s="1" t="s">
        <v>453</v>
      </c>
      <c r="D579" s="1">
        <f t="shared" si="5"/>
        <v>32</v>
      </c>
      <c r="E579" s="1">
        <v>115.2</v>
      </c>
    </row>
    <row r="580" spans="1:5">
      <c r="A580" s="1" t="s">
        <v>1104</v>
      </c>
      <c r="B580" s="1" t="s">
        <v>340</v>
      </c>
      <c r="C580" s="1" t="s">
        <v>454</v>
      </c>
      <c r="D580" s="1">
        <f t="shared" si="5"/>
        <v>32</v>
      </c>
      <c r="E580" s="1">
        <v>115.2</v>
      </c>
    </row>
    <row r="581" spans="1:5">
      <c r="A581" s="1" t="s">
        <v>1105</v>
      </c>
      <c r="B581" s="1" t="s">
        <v>340</v>
      </c>
      <c r="C581" s="1" t="s">
        <v>455</v>
      </c>
      <c r="D581" s="1">
        <f t="shared" si="5"/>
        <v>32</v>
      </c>
      <c r="E581" s="1">
        <v>115.2</v>
      </c>
    </row>
    <row r="582" spans="1:5">
      <c r="A582" s="1" t="s">
        <v>1106</v>
      </c>
      <c r="B582" s="1" t="s">
        <v>340</v>
      </c>
      <c r="C582" s="1" t="s">
        <v>456</v>
      </c>
      <c r="D582" s="1">
        <f t="shared" si="5"/>
        <v>35</v>
      </c>
      <c r="E582" s="1">
        <v>126</v>
      </c>
    </row>
    <row r="583" spans="1:5">
      <c r="A583" s="1" t="s">
        <v>1107</v>
      </c>
      <c r="B583" s="1" t="s">
        <v>340</v>
      </c>
      <c r="C583" s="1" t="s">
        <v>457</v>
      </c>
      <c r="D583" s="1">
        <f t="shared" si="5"/>
        <v>32</v>
      </c>
      <c r="E583" s="1">
        <v>115.2</v>
      </c>
    </row>
    <row r="584" spans="1:5">
      <c r="A584" s="1" t="s">
        <v>9</v>
      </c>
      <c r="B584" s="1" t="s">
        <v>340</v>
      </c>
      <c r="C584" s="1" t="s">
        <v>458</v>
      </c>
      <c r="D584" s="1">
        <f t="shared" si="5"/>
        <v>32</v>
      </c>
      <c r="E584" s="1">
        <v>115.2</v>
      </c>
    </row>
    <row r="585" spans="1:5">
      <c r="A585" s="1" t="s">
        <v>1108</v>
      </c>
      <c r="B585" s="1" t="s">
        <v>340</v>
      </c>
      <c r="C585" s="1" t="s">
        <v>459</v>
      </c>
      <c r="D585" s="1">
        <f t="shared" si="5"/>
        <v>16</v>
      </c>
      <c r="E585" s="1">
        <v>57.6</v>
      </c>
    </row>
    <row r="586" spans="1:5">
      <c r="A586" s="1" t="s">
        <v>1109</v>
      </c>
      <c r="B586" s="1" t="s">
        <v>340</v>
      </c>
      <c r="C586" s="1" t="s">
        <v>460</v>
      </c>
      <c r="D586" s="1">
        <f t="shared" si="5"/>
        <v>2</v>
      </c>
      <c r="E586" s="1">
        <v>7.2</v>
      </c>
    </row>
    <row r="587" spans="1:5">
      <c r="A587" s="1" t="s">
        <v>1110</v>
      </c>
      <c r="B587" s="1" t="s">
        <v>340</v>
      </c>
      <c r="C587" s="1" t="s">
        <v>461</v>
      </c>
      <c r="D587" s="1">
        <f t="shared" si="5"/>
        <v>32</v>
      </c>
      <c r="E587" s="1">
        <v>115.2</v>
      </c>
    </row>
    <row r="588" spans="1:5">
      <c r="A588" s="1" t="s">
        <v>1111</v>
      </c>
      <c r="B588" s="1" t="s">
        <v>340</v>
      </c>
      <c r="C588" s="1" t="s">
        <v>462</v>
      </c>
      <c r="D588" s="1">
        <f t="shared" si="5"/>
        <v>12</v>
      </c>
      <c r="E588" s="1">
        <v>43.2</v>
      </c>
    </row>
    <row r="589" spans="1:5">
      <c r="A589" s="1" t="s">
        <v>1112</v>
      </c>
      <c r="B589" s="1" t="s">
        <v>340</v>
      </c>
      <c r="C589" s="1" t="s">
        <v>463</v>
      </c>
      <c r="D589" s="1">
        <f t="shared" si="5"/>
        <v>32</v>
      </c>
      <c r="E589" s="1">
        <v>115.2</v>
      </c>
    </row>
    <row r="590" spans="1:5">
      <c r="A590" s="1" t="s">
        <v>1113</v>
      </c>
      <c r="B590" s="1" t="s">
        <v>340</v>
      </c>
      <c r="C590" s="1" t="s">
        <v>464</v>
      </c>
      <c r="D590" s="1">
        <f t="shared" si="5"/>
        <v>32</v>
      </c>
      <c r="E590" s="1">
        <v>115.2</v>
      </c>
    </row>
    <row r="591" spans="1:5">
      <c r="A591" s="1" t="s">
        <v>1114</v>
      </c>
      <c r="B591" s="1" t="s">
        <v>340</v>
      </c>
      <c r="C591" s="1" t="s">
        <v>465</v>
      </c>
      <c r="D591" s="1">
        <f t="shared" si="5"/>
        <v>32</v>
      </c>
      <c r="E591" s="1">
        <v>115.2</v>
      </c>
    </row>
    <row r="592" spans="1:5">
      <c r="A592" s="1" t="s">
        <v>1115</v>
      </c>
      <c r="B592" s="1" t="s">
        <v>340</v>
      </c>
      <c r="C592" s="1" t="s">
        <v>466</v>
      </c>
      <c r="D592" s="1">
        <f t="shared" si="5"/>
        <v>2</v>
      </c>
      <c r="E592" s="1">
        <v>7.2</v>
      </c>
    </row>
    <row r="593" spans="1:5">
      <c r="A593" s="1" t="s">
        <v>1116</v>
      </c>
      <c r="B593" s="1" t="s">
        <v>340</v>
      </c>
      <c r="C593" s="1" t="s">
        <v>467</v>
      </c>
      <c r="D593" s="1">
        <f t="shared" si="5"/>
        <v>20</v>
      </c>
      <c r="E593" s="1">
        <v>72</v>
      </c>
    </row>
    <row r="594" spans="1:5">
      <c r="A594" s="1" t="s">
        <v>1117</v>
      </c>
      <c r="B594" s="1" t="s">
        <v>340</v>
      </c>
      <c r="C594" s="1" t="s">
        <v>468</v>
      </c>
      <c r="D594" s="1">
        <f t="shared" si="5"/>
        <v>20.999999999999996</v>
      </c>
      <c r="E594" s="1">
        <v>75.599999999999994</v>
      </c>
    </row>
    <row r="595" spans="1:5">
      <c r="A595" s="1" t="s">
        <v>1118</v>
      </c>
      <c r="B595" s="1" t="s">
        <v>340</v>
      </c>
      <c r="C595" s="1" t="s">
        <v>469</v>
      </c>
      <c r="D595" s="1">
        <f t="shared" ref="D595:D647" si="6">E595/3.6</f>
        <v>7</v>
      </c>
      <c r="E595" s="1">
        <v>25.2</v>
      </c>
    </row>
    <row r="596" spans="1:5">
      <c r="A596" s="1" t="s">
        <v>1119</v>
      </c>
      <c r="B596" s="1" t="s">
        <v>340</v>
      </c>
      <c r="C596" s="1" t="s">
        <v>470</v>
      </c>
      <c r="D596" s="1">
        <f t="shared" si="6"/>
        <v>7</v>
      </c>
      <c r="E596" s="1">
        <v>25.2</v>
      </c>
    </row>
    <row r="597" spans="1:5">
      <c r="A597" s="1" t="s">
        <v>1120</v>
      </c>
      <c r="B597" s="1" t="s">
        <v>340</v>
      </c>
      <c r="C597" s="1" t="s">
        <v>471</v>
      </c>
      <c r="D597" s="1">
        <f t="shared" si="6"/>
        <v>32</v>
      </c>
      <c r="E597" s="1">
        <v>115.2</v>
      </c>
    </row>
    <row r="598" spans="1:5">
      <c r="A598" s="1" t="s">
        <v>1121</v>
      </c>
      <c r="B598" s="1" t="s">
        <v>340</v>
      </c>
      <c r="C598" s="1" t="s">
        <v>472</v>
      </c>
      <c r="D598" s="1">
        <f t="shared" si="6"/>
        <v>32</v>
      </c>
      <c r="E598" s="1">
        <v>115.2</v>
      </c>
    </row>
    <row r="599" spans="1:5">
      <c r="A599" s="1" t="s">
        <v>1122</v>
      </c>
      <c r="B599" s="1" t="s">
        <v>340</v>
      </c>
      <c r="C599" s="1" t="s">
        <v>473</v>
      </c>
      <c r="D599" s="1">
        <f t="shared" si="6"/>
        <v>20</v>
      </c>
      <c r="E599" s="1">
        <v>72</v>
      </c>
    </row>
    <row r="600" spans="1:5">
      <c r="A600" s="1" t="s">
        <v>1123</v>
      </c>
      <c r="B600" s="1" t="s">
        <v>340</v>
      </c>
      <c r="C600" s="1" t="s">
        <v>474</v>
      </c>
      <c r="D600" s="1">
        <f t="shared" si="6"/>
        <v>7</v>
      </c>
      <c r="E600" s="1">
        <v>25.2</v>
      </c>
    </row>
    <row r="601" spans="1:5">
      <c r="A601" s="1" t="s">
        <v>1124</v>
      </c>
      <c r="B601" s="1" t="s">
        <v>340</v>
      </c>
      <c r="C601" s="1" t="s">
        <v>475</v>
      </c>
      <c r="D601" s="1">
        <f t="shared" si="6"/>
        <v>22</v>
      </c>
      <c r="E601" s="1">
        <v>79.2</v>
      </c>
    </row>
    <row r="602" spans="1:5">
      <c r="A602" s="1" t="s">
        <v>1125</v>
      </c>
      <c r="B602" s="1" t="s">
        <v>340</v>
      </c>
      <c r="C602" s="1" t="s">
        <v>476</v>
      </c>
      <c r="D602" s="1">
        <f t="shared" si="6"/>
        <v>32</v>
      </c>
      <c r="E602" s="1">
        <v>115.2</v>
      </c>
    </row>
    <row r="603" spans="1:5">
      <c r="A603" s="1" t="s">
        <v>1126</v>
      </c>
      <c r="B603" s="1" t="s">
        <v>340</v>
      </c>
      <c r="C603" s="1" t="s">
        <v>477</v>
      </c>
      <c r="D603" s="1">
        <f t="shared" si="6"/>
        <v>16</v>
      </c>
      <c r="E603" s="1">
        <v>57.6</v>
      </c>
    </row>
    <row r="604" spans="1:5">
      <c r="A604" s="1" t="s">
        <v>1127</v>
      </c>
      <c r="B604" s="1" t="s">
        <v>340</v>
      </c>
      <c r="C604" s="1" t="s">
        <v>478</v>
      </c>
      <c r="D604" s="1">
        <f t="shared" si="6"/>
        <v>3</v>
      </c>
      <c r="E604" s="1">
        <v>10.8</v>
      </c>
    </row>
    <row r="605" spans="1:5">
      <c r="A605" s="1" t="s">
        <v>1128</v>
      </c>
      <c r="B605" s="1" t="s">
        <v>340</v>
      </c>
      <c r="C605" s="1" t="s">
        <v>479</v>
      </c>
      <c r="D605" s="1">
        <f t="shared" si="6"/>
        <v>1</v>
      </c>
      <c r="E605" s="1">
        <v>3.6</v>
      </c>
    </row>
    <row r="606" spans="1:5">
      <c r="A606" s="1" t="s">
        <v>1129</v>
      </c>
      <c r="B606" s="1" t="s">
        <v>340</v>
      </c>
      <c r="C606" s="1" t="s">
        <v>480</v>
      </c>
      <c r="D606" s="1">
        <f t="shared" si="6"/>
        <v>120</v>
      </c>
      <c r="E606" s="1">
        <v>432</v>
      </c>
    </row>
    <row r="607" spans="1:5">
      <c r="A607" s="1" t="s">
        <v>1130</v>
      </c>
      <c r="B607" s="1" t="s">
        <v>340</v>
      </c>
      <c r="C607" s="1" t="s">
        <v>481</v>
      </c>
      <c r="D607" s="1">
        <f t="shared" si="6"/>
        <v>100</v>
      </c>
      <c r="E607" s="1">
        <v>360</v>
      </c>
    </row>
    <row r="608" spans="1:5" ht="25.5">
      <c r="A608" s="1" t="s">
        <v>1131</v>
      </c>
      <c r="B608" s="1" t="s">
        <v>340</v>
      </c>
      <c r="C608" s="1" t="s">
        <v>482</v>
      </c>
      <c r="D608" s="1">
        <f t="shared" si="6"/>
        <v>32</v>
      </c>
      <c r="E608" s="1">
        <v>115.2</v>
      </c>
    </row>
    <row r="609" spans="1:5">
      <c r="A609" s="1" t="s">
        <v>1132</v>
      </c>
      <c r="B609" s="1" t="s">
        <v>340</v>
      </c>
      <c r="C609" s="1" t="s">
        <v>483</v>
      </c>
      <c r="D609" s="1">
        <f t="shared" si="6"/>
        <v>30.999999999999996</v>
      </c>
      <c r="E609" s="1">
        <v>111.6</v>
      </c>
    </row>
    <row r="610" spans="1:5">
      <c r="A610" s="1" t="s">
        <v>1133</v>
      </c>
      <c r="B610" s="1" t="s">
        <v>340</v>
      </c>
      <c r="C610" s="1" t="s">
        <v>484</v>
      </c>
      <c r="D610" s="1">
        <f t="shared" si="6"/>
        <v>10</v>
      </c>
      <c r="E610" s="1">
        <v>36</v>
      </c>
    </row>
    <row r="611" spans="1:5">
      <c r="A611" s="1" t="s">
        <v>1134</v>
      </c>
      <c r="B611" s="1" t="s">
        <v>340</v>
      </c>
      <c r="C611" s="1" t="s">
        <v>485</v>
      </c>
      <c r="D611" s="1">
        <f t="shared" si="6"/>
        <v>32</v>
      </c>
      <c r="E611" s="1">
        <v>115.2</v>
      </c>
    </row>
    <row r="612" spans="1:5">
      <c r="A612" s="1" t="s">
        <v>1000</v>
      </c>
      <c r="B612" s="1" t="s">
        <v>340</v>
      </c>
      <c r="C612" s="1" t="s">
        <v>486</v>
      </c>
      <c r="D612" s="1">
        <f t="shared" si="6"/>
        <v>32</v>
      </c>
      <c r="E612" s="1">
        <v>115.2</v>
      </c>
    </row>
    <row r="613" spans="1:5">
      <c r="A613" s="1" t="s">
        <v>999</v>
      </c>
      <c r="B613" s="1" t="s">
        <v>340</v>
      </c>
      <c r="C613" s="1" t="s">
        <v>487</v>
      </c>
      <c r="D613" s="1">
        <f t="shared" si="6"/>
        <v>32</v>
      </c>
      <c r="E613" s="1">
        <v>115.2</v>
      </c>
    </row>
    <row r="614" spans="1:5">
      <c r="A614" s="1" t="s">
        <v>998</v>
      </c>
      <c r="B614" s="1" t="s">
        <v>340</v>
      </c>
      <c r="C614" s="1" t="s">
        <v>488</v>
      </c>
      <c r="D614" s="1">
        <f t="shared" si="6"/>
        <v>32</v>
      </c>
      <c r="E614" s="1">
        <v>115.2</v>
      </c>
    </row>
    <row r="615" spans="1:5">
      <c r="A615" s="1" t="s">
        <v>997</v>
      </c>
      <c r="B615" s="1" t="s">
        <v>340</v>
      </c>
      <c r="C615" s="1" t="s">
        <v>489</v>
      </c>
      <c r="D615" s="1">
        <f t="shared" si="6"/>
        <v>16</v>
      </c>
      <c r="E615" s="1">
        <v>57.6</v>
      </c>
    </row>
    <row r="616" spans="1:5">
      <c r="A616" s="1" t="s">
        <v>996</v>
      </c>
      <c r="B616" s="1" t="s">
        <v>340</v>
      </c>
      <c r="C616" s="1" t="s">
        <v>490</v>
      </c>
      <c r="D616" s="1">
        <f t="shared" si="6"/>
        <v>12</v>
      </c>
      <c r="E616" s="1">
        <v>43.2</v>
      </c>
    </row>
    <row r="617" spans="1:5">
      <c r="A617" s="1" t="s">
        <v>995</v>
      </c>
      <c r="B617" s="1" t="s">
        <v>340</v>
      </c>
      <c r="C617" s="1" t="s">
        <v>491</v>
      </c>
      <c r="D617" s="1">
        <f t="shared" si="6"/>
        <v>32</v>
      </c>
      <c r="E617" s="1">
        <v>115.2</v>
      </c>
    </row>
    <row r="618" spans="1:5">
      <c r="A618" s="1" t="s">
        <v>994</v>
      </c>
      <c r="B618" s="1" t="s">
        <v>340</v>
      </c>
      <c r="C618" s="1" t="s">
        <v>492</v>
      </c>
      <c r="D618" s="1">
        <f t="shared" si="6"/>
        <v>32</v>
      </c>
      <c r="E618" s="1">
        <v>115.2</v>
      </c>
    </row>
    <row r="619" spans="1:5">
      <c r="A619" s="1" t="s">
        <v>993</v>
      </c>
      <c r="B619" s="1" t="s">
        <v>340</v>
      </c>
      <c r="C619" s="1" t="s">
        <v>493</v>
      </c>
      <c r="D619" s="1">
        <f t="shared" si="6"/>
        <v>32</v>
      </c>
      <c r="E619" s="1">
        <v>115.2</v>
      </c>
    </row>
    <row r="620" spans="1:5">
      <c r="A620" s="1" t="s">
        <v>992</v>
      </c>
      <c r="B620" s="1" t="s">
        <v>340</v>
      </c>
      <c r="C620" s="1" t="s">
        <v>494</v>
      </c>
      <c r="D620" s="1">
        <f t="shared" si="6"/>
        <v>32</v>
      </c>
      <c r="E620" s="1">
        <v>115.2</v>
      </c>
    </row>
    <row r="621" spans="1:5">
      <c r="A621" s="1" t="s">
        <v>991</v>
      </c>
      <c r="B621" s="1" t="s">
        <v>340</v>
      </c>
      <c r="C621" s="1" t="s">
        <v>495</v>
      </c>
      <c r="D621" s="1">
        <f t="shared" si="6"/>
        <v>32</v>
      </c>
      <c r="E621" s="1">
        <v>115.2</v>
      </c>
    </row>
    <row r="622" spans="1:5">
      <c r="A622" s="1" t="s">
        <v>990</v>
      </c>
      <c r="B622" s="1" t="s">
        <v>340</v>
      </c>
      <c r="C622" s="1" t="s">
        <v>496</v>
      </c>
      <c r="D622" s="1">
        <f t="shared" si="6"/>
        <v>32</v>
      </c>
      <c r="E622" s="1">
        <v>115.2</v>
      </c>
    </row>
    <row r="623" spans="1:5">
      <c r="A623" s="1" t="s">
        <v>989</v>
      </c>
      <c r="B623" s="1" t="s">
        <v>340</v>
      </c>
      <c r="C623" s="1" t="s">
        <v>497</v>
      </c>
      <c r="D623" s="1">
        <f t="shared" si="6"/>
        <v>32</v>
      </c>
      <c r="E623" s="1">
        <v>115.2</v>
      </c>
    </row>
    <row r="624" spans="1:5">
      <c r="A624" s="1" t="s">
        <v>988</v>
      </c>
      <c r="B624" s="1" t="s">
        <v>340</v>
      </c>
      <c r="C624" s="1" t="s">
        <v>498</v>
      </c>
      <c r="D624" s="1">
        <f t="shared" si="6"/>
        <v>32</v>
      </c>
      <c r="E624" s="1">
        <v>115.2</v>
      </c>
    </row>
    <row r="625" spans="1:5">
      <c r="A625" s="1" t="s">
        <v>987</v>
      </c>
      <c r="B625" s="1" t="s">
        <v>340</v>
      </c>
      <c r="C625" s="1" t="s">
        <v>499</v>
      </c>
      <c r="D625" s="1">
        <f t="shared" si="6"/>
        <v>32</v>
      </c>
      <c r="E625" s="1">
        <v>115.2</v>
      </c>
    </row>
    <row r="626" spans="1:5">
      <c r="A626" s="1" t="s">
        <v>986</v>
      </c>
      <c r="B626" s="1" t="s">
        <v>340</v>
      </c>
      <c r="C626" s="1" t="s">
        <v>500</v>
      </c>
      <c r="D626" s="1">
        <f t="shared" si="6"/>
        <v>32</v>
      </c>
      <c r="E626" s="1">
        <v>115.2</v>
      </c>
    </row>
    <row r="627" spans="1:5">
      <c r="A627" s="1" t="s">
        <v>985</v>
      </c>
      <c r="B627" s="1" t="s">
        <v>340</v>
      </c>
      <c r="C627" s="1" t="s">
        <v>501</v>
      </c>
      <c r="D627" s="1">
        <f t="shared" si="6"/>
        <v>10</v>
      </c>
      <c r="E627" s="1">
        <v>36</v>
      </c>
    </row>
    <row r="628" spans="1:5">
      <c r="A628" s="1" t="s">
        <v>984</v>
      </c>
      <c r="B628" s="1" t="s">
        <v>340</v>
      </c>
      <c r="C628" s="1" t="s">
        <v>502</v>
      </c>
      <c r="D628" s="1">
        <f t="shared" si="6"/>
        <v>30</v>
      </c>
      <c r="E628" s="1">
        <v>108</v>
      </c>
    </row>
    <row r="629" spans="1:5">
      <c r="A629" s="1" t="s">
        <v>983</v>
      </c>
      <c r="B629" s="1" t="s">
        <v>340</v>
      </c>
      <c r="C629" s="1" t="s">
        <v>503</v>
      </c>
      <c r="D629" s="1">
        <f t="shared" si="6"/>
        <v>32</v>
      </c>
      <c r="E629" s="1">
        <v>115.2</v>
      </c>
    </row>
    <row r="630" spans="1:5">
      <c r="A630" s="1" t="s">
        <v>982</v>
      </c>
      <c r="B630" s="1" t="s">
        <v>340</v>
      </c>
      <c r="C630" s="1" t="s">
        <v>504</v>
      </c>
      <c r="D630" s="1">
        <f t="shared" si="6"/>
        <v>10</v>
      </c>
      <c r="E630" s="1">
        <v>36</v>
      </c>
    </row>
    <row r="631" spans="1:5">
      <c r="A631" s="1" t="s">
        <v>981</v>
      </c>
      <c r="B631" s="1" t="s">
        <v>340</v>
      </c>
      <c r="C631" s="1" t="s">
        <v>505</v>
      </c>
      <c r="D631" s="1">
        <f t="shared" si="6"/>
        <v>32</v>
      </c>
      <c r="E631" s="1">
        <v>115.2</v>
      </c>
    </row>
    <row r="632" spans="1:5">
      <c r="A632" s="1" t="s">
        <v>980</v>
      </c>
      <c r="B632" s="1" t="s">
        <v>340</v>
      </c>
      <c r="C632" s="1" t="s">
        <v>506</v>
      </c>
      <c r="D632" s="1">
        <f t="shared" si="6"/>
        <v>10</v>
      </c>
      <c r="E632" s="1">
        <v>36</v>
      </c>
    </row>
    <row r="633" spans="1:5">
      <c r="A633" s="1" t="s">
        <v>979</v>
      </c>
      <c r="B633" s="1" t="s">
        <v>340</v>
      </c>
      <c r="C633" s="1" t="s">
        <v>507</v>
      </c>
      <c r="D633" s="1">
        <f t="shared" si="6"/>
        <v>32</v>
      </c>
      <c r="E633" s="1">
        <v>115.2</v>
      </c>
    </row>
    <row r="634" spans="1:5">
      <c r="A634" s="1" t="s">
        <v>978</v>
      </c>
      <c r="B634" s="1" t="s">
        <v>340</v>
      </c>
      <c r="C634" s="1" t="s">
        <v>508</v>
      </c>
      <c r="D634" s="1">
        <f t="shared" si="6"/>
        <v>32</v>
      </c>
      <c r="E634" s="1">
        <v>115.2</v>
      </c>
    </row>
    <row r="635" spans="1:5">
      <c r="A635" s="1" t="s">
        <v>977</v>
      </c>
      <c r="B635" s="1" t="s">
        <v>340</v>
      </c>
      <c r="C635" s="1" t="s">
        <v>509</v>
      </c>
      <c r="D635" s="1">
        <f t="shared" si="6"/>
        <v>32</v>
      </c>
      <c r="E635" s="1">
        <v>115.2</v>
      </c>
    </row>
    <row r="636" spans="1:5">
      <c r="A636" s="1" t="s">
        <v>976</v>
      </c>
      <c r="B636" s="1" t="s">
        <v>340</v>
      </c>
      <c r="C636" s="1" t="s">
        <v>510</v>
      </c>
      <c r="D636" s="1">
        <f t="shared" si="6"/>
        <v>32</v>
      </c>
      <c r="E636" s="1">
        <v>115.2</v>
      </c>
    </row>
    <row r="637" spans="1:5">
      <c r="A637" s="1" t="s">
        <v>975</v>
      </c>
      <c r="B637" s="1" t="s">
        <v>340</v>
      </c>
      <c r="C637" s="1" t="s">
        <v>511</v>
      </c>
      <c r="D637" s="1">
        <f t="shared" si="6"/>
        <v>100</v>
      </c>
      <c r="E637" s="1">
        <v>360</v>
      </c>
    </row>
    <row r="638" spans="1:5">
      <c r="A638" s="1" t="s">
        <v>974</v>
      </c>
      <c r="B638" s="1" t="s">
        <v>340</v>
      </c>
      <c r="C638" s="1" t="s">
        <v>512</v>
      </c>
      <c r="D638" s="1">
        <f t="shared" si="6"/>
        <v>32</v>
      </c>
      <c r="E638" s="1">
        <v>115.2</v>
      </c>
    </row>
    <row r="639" spans="1:5">
      <c r="A639" s="1" t="s">
        <v>973</v>
      </c>
      <c r="B639" s="1" t="s">
        <v>340</v>
      </c>
      <c r="C639" s="1" t="s">
        <v>513</v>
      </c>
      <c r="D639" s="1">
        <f t="shared" si="6"/>
        <v>32</v>
      </c>
      <c r="E639" s="1">
        <v>115.2</v>
      </c>
    </row>
    <row r="640" spans="1:5">
      <c r="A640" s="1" t="s">
        <v>972</v>
      </c>
      <c r="B640" s="1" t="s">
        <v>340</v>
      </c>
      <c r="C640" s="1" t="s">
        <v>514</v>
      </c>
      <c r="D640" s="1">
        <f t="shared" si="6"/>
        <v>2</v>
      </c>
      <c r="E640" s="1">
        <v>7.2</v>
      </c>
    </row>
    <row r="641" spans="1:5">
      <c r="A641" s="1" t="s">
        <v>971</v>
      </c>
      <c r="B641" s="1" t="s">
        <v>340</v>
      </c>
      <c r="C641" s="1" t="s">
        <v>515</v>
      </c>
      <c r="D641" s="1">
        <f t="shared" si="6"/>
        <v>32</v>
      </c>
      <c r="E641" s="1">
        <v>115.2</v>
      </c>
    </row>
    <row r="642" spans="1:5">
      <c r="A642" s="1" t="s">
        <v>970</v>
      </c>
      <c r="B642" s="1" t="s">
        <v>340</v>
      </c>
      <c r="C642" s="1" t="s">
        <v>516</v>
      </c>
      <c r="D642" s="1">
        <f t="shared" si="6"/>
        <v>32</v>
      </c>
      <c r="E642" s="1">
        <v>115.2</v>
      </c>
    </row>
    <row r="643" spans="1:5">
      <c r="A643" s="1" t="s">
        <v>969</v>
      </c>
      <c r="B643" s="1" t="s">
        <v>340</v>
      </c>
      <c r="C643" s="1" t="s">
        <v>517</v>
      </c>
      <c r="D643" s="1">
        <f t="shared" si="6"/>
        <v>32</v>
      </c>
      <c r="E643" s="1">
        <v>115.2</v>
      </c>
    </row>
    <row r="644" spans="1:5">
      <c r="A644" s="1" t="s">
        <v>83</v>
      </c>
      <c r="B644" s="1" t="s">
        <v>340</v>
      </c>
      <c r="C644" s="1" t="s">
        <v>518</v>
      </c>
      <c r="D644" s="1">
        <f t="shared" si="6"/>
        <v>32</v>
      </c>
      <c r="E644" s="1">
        <v>115.2</v>
      </c>
    </row>
    <row r="645" spans="1:5">
      <c r="A645" s="1" t="s">
        <v>968</v>
      </c>
      <c r="B645" s="1" t="s">
        <v>340</v>
      </c>
      <c r="C645" s="1" t="s">
        <v>519</v>
      </c>
      <c r="D645" s="1">
        <f t="shared" si="6"/>
        <v>32</v>
      </c>
      <c r="E645" s="1">
        <v>115.2</v>
      </c>
    </row>
    <row r="646" spans="1:5">
      <c r="A646" s="1" t="s">
        <v>967</v>
      </c>
      <c r="B646" s="1" t="s">
        <v>340</v>
      </c>
      <c r="C646" s="1" t="s">
        <v>520</v>
      </c>
      <c r="D646" s="1">
        <f t="shared" si="6"/>
        <v>32</v>
      </c>
      <c r="E646" s="1">
        <v>115.2</v>
      </c>
    </row>
    <row r="647" spans="1:5">
      <c r="A647" s="1" t="s">
        <v>966</v>
      </c>
      <c r="B647" s="1" t="s">
        <v>340</v>
      </c>
      <c r="C647" s="1" t="s">
        <v>521</v>
      </c>
      <c r="D647" s="1">
        <f t="shared" si="6"/>
        <v>32</v>
      </c>
      <c r="E647" s="1">
        <v>115.2</v>
      </c>
    </row>
    <row r="648" spans="1:5">
      <c r="A648" s="1" t="s">
        <v>1135</v>
      </c>
      <c r="B648" s="2" t="s">
        <v>956</v>
      </c>
      <c r="C648" s="1" t="s">
        <v>895</v>
      </c>
      <c r="D648" s="1">
        <f>E648/2</f>
        <v>32</v>
      </c>
      <c r="E648" s="1">
        <v>64</v>
      </c>
    </row>
    <row r="649" spans="1:5">
      <c r="A649" s="1" t="s">
        <v>154</v>
      </c>
      <c r="B649" s="1" t="s">
        <v>956</v>
      </c>
      <c r="C649" s="1" t="s">
        <v>604</v>
      </c>
      <c r="D649" s="1">
        <f t="shared" ref="D649:D697" si="7">E649/2</f>
        <v>32</v>
      </c>
      <c r="E649" s="1">
        <v>64</v>
      </c>
    </row>
    <row r="650" spans="1:5">
      <c r="A650" s="1" t="s">
        <v>263</v>
      </c>
      <c r="B650" s="1" t="s">
        <v>956</v>
      </c>
      <c r="C650" s="1" t="s">
        <v>606</v>
      </c>
      <c r="D650" s="1">
        <f t="shared" si="7"/>
        <v>32</v>
      </c>
      <c r="E650" s="1">
        <v>64</v>
      </c>
    </row>
    <row r="651" spans="1:5">
      <c r="A651" s="1" t="s">
        <v>1136</v>
      </c>
      <c r="B651" s="1" t="s">
        <v>956</v>
      </c>
      <c r="C651" s="1" t="s">
        <v>896</v>
      </c>
      <c r="D651" s="1">
        <f t="shared" si="7"/>
        <v>24</v>
      </c>
      <c r="E651" s="1">
        <v>48</v>
      </c>
    </row>
    <row r="652" spans="1:5">
      <c r="A652" s="1" t="s">
        <v>51</v>
      </c>
      <c r="B652" s="1" t="s">
        <v>956</v>
      </c>
      <c r="C652" s="1" t="s">
        <v>727</v>
      </c>
      <c r="D652" s="1">
        <f t="shared" si="7"/>
        <v>32</v>
      </c>
      <c r="E652" s="1">
        <v>64</v>
      </c>
    </row>
    <row r="653" spans="1:5">
      <c r="A653" s="1" t="s">
        <v>1137</v>
      </c>
      <c r="B653" s="1" t="s">
        <v>956</v>
      </c>
      <c r="C653" s="1" t="s">
        <v>898</v>
      </c>
      <c r="D653" s="1">
        <f t="shared" si="7"/>
        <v>32</v>
      </c>
      <c r="E653" s="1">
        <v>64</v>
      </c>
    </row>
    <row r="654" spans="1:5">
      <c r="A654" s="1" t="s">
        <v>161</v>
      </c>
      <c r="B654" s="1" t="s">
        <v>956</v>
      </c>
      <c r="C654" s="1" t="s">
        <v>858</v>
      </c>
      <c r="D654" s="1">
        <f t="shared" si="7"/>
        <v>9</v>
      </c>
      <c r="E654" s="1">
        <v>18</v>
      </c>
    </row>
    <row r="655" spans="1:5">
      <c r="A655" s="1" t="s">
        <v>1138</v>
      </c>
      <c r="B655" s="1" t="s">
        <v>956</v>
      </c>
      <c r="C655" s="1" t="s">
        <v>899</v>
      </c>
      <c r="D655" s="1">
        <f t="shared" si="7"/>
        <v>25</v>
      </c>
      <c r="E655" s="1">
        <v>50</v>
      </c>
    </row>
    <row r="656" spans="1:5">
      <c r="A656" s="1" t="s">
        <v>1139</v>
      </c>
      <c r="B656" s="1" t="s">
        <v>956</v>
      </c>
      <c r="C656" s="1" t="s">
        <v>901</v>
      </c>
      <c r="D656" s="1">
        <f t="shared" si="7"/>
        <v>32</v>
      </c>
      <c r="E656" s="1">
        <v>64</v>
      </c>
    </row>
    <row r="657" spans="1:5">
      <c r="A657" s="1" t="s">
        <v>195</v>
      </c>
      <c r="B657" s="1" t="s">
        <v>956</v>
      </c>
      <c r="C657" s="1" t="s">
        <v>796</v>
      </c>
      <c r="D657" s="1">
        <f t="shared" si="7"/>
        <v>2</v>
      </c>
      <c r="E657" s="1">
        <v>4</v>
      </c>
    </row>
    <row r="658" spans="1:5">
      <c r="A658" s="1" t="s">
        <v>1140</v>
      </c>
      <c r="B658" s="1" t="s">
        <v>956</v>
      </c>
      <c r="C658" s="1" t="s">
        <v>902</v>
      </c>
      <c r="D658" s="1">
        <f t="shared" si="7"/>
        <v>32</v>
      </c>
      <c r="E658" s="1">
        <v>64</v>
      </c>
    </row>
    <row r="659" spans="1:5">
      <c r="A659" s="1" t="s">
        <v>201</v>
      </c>
      <c r="B659" s="1" t="s">
        <v>956</v>
      </c>
      <c r="C659" s="1" t="s">
        <v>652</v>
      </c>
      <c r="D659" s="1">
        <f t="shared" si="7"/>
        <v>32</v>
      </c>
      <c r="E659" s="1">
        <v>64</v>
      </c>
    </row>
    <row r="660" spans="1:5">
      <c r="A660" s="1" t="s">
        <v>1141</v>
      </c>
      <c r="B660" s="1" t="s">
        <v>956</v>
      </c>
      <c r="C660" s="1" t="s">
        <v>903</v>
      </c>
      <c r="D660" s="1">
        <f t="shared" si="7"/>
        <v>32</v>
      </c>
      <c r="E660" s="1">
        <v>64</v>
      </c>
    </row>
    <row r="661" spans="1:5">
      <c r="A661" s="1" t="s">
        <v>1142</v>
      </c>
      <c r="B661" s="1" t="s">
        <v>956</v>
      </c>
      <c r="C661" s="1" t="s">
        <v>904</v>
      </c>
      <c r="D661" s="1">
        <f t="shared" si="7"/>
        <v>16</v>
      </c>
      <c r="E661" s="1">
        <v>32</v>
      </c>
    </row>
    <row r="662" spans="1:5">
      <c r="A662" s="1" t="s">
        <v>1143</v>
      </c>
      <c r="B662" s="1" t="s">
        <v>956</v>
      </c>
      <c r="C662" s="1" t="s">
        <v>905</v>
      </c>
      <c r="D662" s="1">
        <f t="shared" si="7"/>
        <v>500</v>
      </c>
      <c r="E662" s="1">
        <v>1000</v>
      </c>
    </row>
    <row r="663" spans="1:5">
      <c r="A663" s="1" t="s">
        <v>61</v>
      </c>
      <c r="B663" s="1" t="s">
        <v>956</v>
      </c>
      <c r="C663" s="1" t="s">
        <v>730</v>
      </c>
      <c r="D663" s="1">
        <f t="shared" si="7"/>
        <v>32</v>
      </c>
      <c r="E663" s="1">
        <v>64</v>
      </c>
    </row>
    <row r="664" spans="1:5">
      <c r="A664" s="1" t="s">
        <v>1144</v>
      </c>
      <c r="B664" s="1" t="s">
        <v>956</v>
      </c>
      <c r="C664" s="1" t="s">
        <v>907</v>
      </c>
      <c r="D664" s="1">
        <f t="shared" si="7"/>
        <v>32</v>
      </c>
      <c r="E664" s="1">
        <v>64</v>
      </c>
    </row>
    <row r="665" spans="1:5">
      <c r="A665" s="1" t="s">
        <v>97</v>
      </c>
      <c r="B665" s="1" t="s">
        <v>956</v>
      </c>
      <c r="C665" s="1" t="s">
        <v>529</v>
      </c>
      <c r="D665" s="1">
        <f t="shared" si="7"/>
        <v>1</v>
      </c>
      <c r="E665" s="1">
        <v>2</v>
      </c>
    </row>
    <row r="666" spans="1:5">
      <c r="A666" s="1" t="s">
        <v>65</v>
      </c>
      <c r="B666" s="1" t="s">
        <v>956</v>
      </c>
      <c r="C666" s="1" t="s">
        <v>733</v>
      </c>
      <c r="D666" s="1">
        <f t="shared" si="7"/>
        <v>32</v>
      </c>
      <c r="E666" s="1">
        <v>64</v>
      </c>
    </row>
    <row r="667" spans="1:5">
      <c r="A667" s="1" t="s">
        <v>66</v>
      </c>
      <c r="B667" s="1" t="s">
        <v>956</v>
      </c>
      <c r="C667" s="1" t="s">
        <v>734</v>
      </c>
      <c r="D667" s="1">
        <f t="shared" si="7"/>
        <v>32</v>
      </c>
      <c r="E667" s="1">
        <v>64</v>
      </c>
    </row>
    <row r="668" spans="1:5">
      <c r="A668" s="1" t="s">
        <v>67</v>
      </c>
      <c r="B668" s="1" t="s">
        <v>956</v>
      </c>
      <c r="C668" s="1" t="s">
        <v>735</v>
      </c>
      <c r="D668" s="1">
        <f t="shared" si="7"/>
        <v>32</v>
      </c>
      <c r="E668" s="1">
        <v>64</v>
      </c>
    </row>
    <row r="669" spans="1:5">
      <c r="A669" s="1" t="s">
        <v>147</v>
      </c>
      <c r="B669" s="1" t="s">
        <v>956</v>
      </c>
      <c r="C669" s="1" t="s">
        <v>596</v>
      </c>
      <c r="D669" s="1">
        <f t="shared" si="7"/>
        <v>32</v>
      </c>
      <c r="E669" s="1">
        <v>64</v>
      </c>
    </row>
    <row r="670" spans="1:5">
      <c r="A670" s="1" t="s">
        <v>148</v>
      </c>
      <c r="B670" s="1" t="s">
        <v>956</v>
      </c>
      <c r="C670" s="1" t="s">
        <v>846</v>
      </c>
      <c r="D670" s="1">
        <f t="shared" si="7"/>
        <v>32</v>
      </c>
      <c r="E670" s="1">
        <v>64</v>
      </c>
    </row>
    <row r="671" spans="1:5">
      <c r="A671" s="1" t="s">
        <v>46</v>
      </c>
      <c r="B671" s="1" t="s">
        <v>956</v>
      </c>
      <c r="C671" s="1" t="s">
        <v>778</v>
      </c>
      <c r="D671" s="1">
        <f t="shared" si="7"/>
        <v>32</v>
      </c>
      <c r="E671" s="1">
        <v>64</v>
      </c>
    </row>
    <row r="672" spans="1:5">
      <c r="A672" s="1" t="s">
        <v>99</v>
      </c>
      <c r="B672" s="1" t="s">
        <v>956</v>
      </c>
      <c r="C672" s="1" t="s">
        <v>531</v>
      </c>
      <c r="D672" s="1">
        <f t="shared" si="7"/>
        <v>32</v>
      </c>
      <c r="E672" s="1">
        <v>64</v>
      </c>
    </row>
    <row r="673" spans="1:5">
      <c r="A673" s="1" t="s">
        <v>69</v>
      </c>
      <c r="B673" s="1" t="s">
        <v>956</v>
      </c>
      <c r="C673" s="1" t="s">
        <v>811</v>
      </c>
      <c r="D673" s="1">
        <f t="shared" si="7"/>
        <v>32</v>
      </c>
      <c r="E673" s="1">
        <v>64</v>
      </c>
    </row>
    <row r="674" spans="1:5">
      <c r="A674" s="1" t="s">
        <v>100</v>
      </c>
      <c r="B674" s="1" t="s">
        <v>956</v>
      </c>
      <c r="C674" s="1" t="s">
        <v>532</v>
      </c>
      <c r="D674" s="1">
        <f t="shared" si="7"/>
        <v>32</v>
      </c>
      <c r="E674" s="1">
        <v>64</v>
      </c>
    </row>
    <row r="675" spans="1:5">
      <c r="A675" s="1" t="s">
        <v>1145</v>
      </c>
      <c r="B675" s="1" t="s">
        <v>956</v>
      </c>
      <c r="C675" s="1" t="s">
        <v>908</v>
      </c>
      <c r="D675" s="1">
        <f t="shared" si="7"/>
        <v>32</v>
      </c>
      <c r="E675" s="1">
        <v>64</v>
      </c>
    </row>
    <row r="676" spans="1:5">
      <c r="A676" s="1" t="s">
        <v>90</v>
      </c>
      <c r="B676" s="1" t="s">
        <v>956</v>
      </c>
      <c r="C676" s="1" t="s">
        <v>708</v>
      </c>
      <c r="D676" s="1">
        <f t="shared" si="7"/>
        <v>32</v>
      </c>
      <c r="E676" s="1">
        <v>64</v>
      </c>
    </row>
    <row r="677" spans="1:5">
      <c r="A677" s="1" t="s">
        <v>1146</v>
      </c>
      <c r="B677" s="1" t="s">
        <v>956</v>
      </c>
      <c r="C677" s="1" t="s">
        <v>909</v>
      </c>
      <c r="D677" s="1">
        <f t="shared" si="7"/>
        <v>32</v>
      </c>
      <c r="E677" s="1">
        <v>64</v>
      </c>
    </row>
    <row r="678" spans="1:5">
      <c r="A678" s="1" t="s">
        <v>101</v>
      </c>
      <c r="B678" s="1" t="s">
        <v>956</v>
      </c>
      <c r="C678" s="1" t="s">
        <v>534</v>
      </c>
      <c r="D678" s="1">
        <f t="shared" si="7"/>
        <v>32</v>
      </c>
      <c r="E678" s="1">
        <v>64</v>
      </c>
    </row>
    <row r="679" spans="1:5">
      <c r="A679" s="1" t="s">
        <v>47</v>
      </c>
      <c r="B679" s="1" t="s">
        <v>956</v>
      </c>
      <c r="C679" s="1" t="s">
        <v>722</v>
      </c>
      <c r="D679" s="1">
        <f t="shared" si="7"/>
        <v>12</v>
      </c>
      <c r="E679" s="1">
        <v>24</v>
      </c>
    </row>
    <row r="680" spans="1:5">
      <c r="A680" s="1" t="s">
        <v>1147</v>
      </c>
      <c r="B680" s="1" t="s">
        <v>956</v>
      </c>
      <c r="C680" s="1" t="s">
        <v>910</v>
      </c>
      <c r="D680" s="1">
        <f t="shared" si="7"/>
        <v>32</v>
      </c>
      <c r="E680" s="1">
        <v>64</v>
      </c>
    </row>
    <row r="681" spans="1:5">
      <c r="A681" s="1" t="s">
        <v>1148</v>
      </c>
      <c r="B681" s="1" t="s">
        <v>956</v>
      </c>
      <c r="C681" s="1" t="s">
        <v>911</v>
      </c>
      <c r="D681" s="1">
        <f t="shared" si="7"/>
        <v>32</v>
      </c>
      <c r="E681" s="1">
        <v>64</v>
      </c>
    </row>
    <row r="682" spans="1:5">
      <c r="A682" s="1" t="s">
        <v>105</v>
      </c>
      <c r="B682" s="1" t="s">
        <v>956</v>
      </c>
      <c r="C682" s="1" t="s">
        <v>539</v>
      </c>
      <c r="D682" s="1">
        <f t="shared" si="7"/>
        <v>32</v>
      </c>
      <c r="E682" s="1">
        <v>64</v>
      </c>
    </row>
    <row r="683" spans="1:5">
      <c r="A683" s="1" t="s">
        <v>1149</v>
      </c>
      <c r="B683" s="1" t="s">
        <v>956</v>
      </c>
      <c r="C683" s="1" t="s">
        <v>912</v>
      </c>
      <c r="D683" s="1">
        <f t="shared" si="7"/>
        <v>30</v>
      </c>
      <c r="E683" s="1">
        <v>60</v>
      </c>
    </row>
    <row r="684" spans="1:5">
      <c r="A684" s="1" t="s">
        <v>77</v>
      </c>
      <c r="B684" s="1" t="s">
        <v>956</v>
      </c>
      <c r="C684" s="1" t="s">
        <v>817</v>
      </c>
      <c r="D684" s="1">
        <f t="shared" si="7"/>
        <v>30</v>
      </c>
      <c r="E684" s="1">
        <v>60</v>
      </c>
    </row>
    <row r="685" spans="1:5">
      <c r="A685" s="1" t="s">
        <v>1150</v>
      </c>
      <c r="B685" s="1" t="s">
        <v>956</v>
      </c>
      <c r="C685" s="1" t="s">
        <v>913</v>
      </c>
      <c r="D685" s="1">
        <f t="shared" si="7"/>
        <v>115</v>
      </c>
      <c r="E685" s="1">
        <v>230</v>
      </c>
    </row>
    <row r="686" spans="1:5">
      <c r="A686" s="1" t="s">
        <v>107</v>
      </c>
      <c r="B686" s="1" t="s">
        <v>956</v>
      </c>
      <c r="C686" s="1" t="s">
        <v>555</v>
      </c>
      <c r="D686" s="1">
        <f t="shared" si="7"/>
        <v>32</v>
      </c>
      <c r="E686" s="1">
        <v>64</v>
      </c>
    </row>
    <row r="687" spans="1:5">
      <c r="A687" s="1" t="s">
        <v>247</v>
      </c>
      <c r="B687" s="1" t="s">
        <v>956</v>
      </c>
      <c r="C687" s="1" t="s">
        <v>554</v>
      </c>
      <c r="D687" s="1">
        <f t="shared" si="7"/>
        <v>32</v>
      </c>
      <c r="E687" s="1">
        <v>64</v>
      </c>
    </row>
    <row r="688" spans="1:5">
      <c r="A688" s="1" t="s">
        <v>1152</v>
      </c>
      <c r="B688" s="1" t="s">
        <v>956</v>
      </c>
      <c r="C688" s="1" t="s">
        <v>915</v>
      </c>
      <c r="D688" s="1">
        <f t="shared" si="7"/>
        <v>32</v>
      </c>
      <c r="E688" s="1">
        <v>64</v>
      </c>
    </row>
    <row r="689" spans="1:5">
      <c r="A689" s="1" t="s">
        <v>48</v>
      </c>
      <c r="B689" s="1" t="s">
        <v>956</v>
      </c>
      <c r="C689" s="1" t="s">
        <v>723</v>
      </c>
      <c r="D689" s="1">
        <f t="shared" si="7"/>
        <v>32</v>
      </c>
      <c r="E689" s="1">
        <v>64</v>
      </c>
    </row>
    <row r="690" spans="1:5">
      <c r="A690" s="1" t="s">
        <v>108</v>
      </c>
      <c r="B690" s="1" t="s">
        <v>956</v>
      </c>
      <c r="C690" s="1" t="s">
        <v>556</v>
      </c>
      <c r="D690" s="1">
        <f t="shared" si="7"/>
        <v>42</v>
      </c>
      <c r="E690" s="1">
        <v>84</v>
      </c>
    </row>
    <row r="691" spans="1:5">
      <c r="A691" s="1" t="s">
        <v>109</v>
      </c>
      <c r="B691" s="1" t="s">
        <v>956</v>
      </c>
      <c r="C691" s="1" t="s">
        <v>832</v>
      </c>
      <c r="D691" s="1">
        <f t="shared" si="7"/>
        <v>32</v>
      </c>
      <c r="E691" s="1">
        <v>64</v>
      </c>
    </row>
    <row r="692" spans="1:5">
      <c r="A692" s="1" t="s">
        <v>70</v>
      </c>
      <c r="B692" s="1" t="s">
        <v>956</v>
      </c>
      <c r="C692" s="1" t="s">
        <v>812</v>
      </c>
      <c r="D692" s="1">
        <f t="shared" si="7"/>
        <v>32</v>
      </c>
      <c r="E692" s="1">
        <v>64</v>
      </c>
    </row>
    <row r="693" spans="1:5">
      <c r="A693" s="1" t="s">
        <v>1153</v>
      </c>
      <c r="B693" s="1" t="s">
        <v>956</v>
      </c>
      <c r="C693" s="1" t="s">
        <v>916</v>
      </c>
      <c r="D693" s="1">
        <f t="shared" si="7"/>
        <v>32</v>
      </c>
      <c r="E693" s="1">
        <v>64</v>
      </c>
    </row>
    <row r="694" spans="1:5">
      <c r="A694" s="1" t="s">
        <v>1157</v>
      </c>
      <c r="B694" s="1" t="s">
        <v>956</v>
      </c>
      <c r="C694" s="1" t="s">
        <v>919</v>
      </c>
      <c r="D694" s="1">
        <f t="shared" si="7"/>
        <v>32</v>
      </c>
      <c r="E694" s="1">
        <v>64</v>
      </c>
    </row>
    <row r="695" spans="1:5">
      <c r="A695" s="1" t="s">
        <v>54</v>
      </c>
      <c r="B695" s="1" t="s">
        <v>956</v>
      </c>
      <c r="C695" s="1" t="s">
        <v>803</v>
      </c>
      <c r="D695" s="1">
        <f t="shared" si="7"/>
        <v>20</v>
      </c>
      <c r="E695" s="1">
        <v>40</v>
      </c>
    </row>
    <row r="696" spans="1:5">
      <c r="A696" s="1" t="s">
        <v>1158</v>
      </c>
      <c r="B696" s="1" t="s">
        <v>956</v>
      </c>
      <c r="C696" s="1" t="s">
        <v>920</v>
      </c>
      <c r="D696" s="1">
        <f t="shared" si="7"/>
        <v>32</v>
      </c>
      <c r="E696" s="1">
        <v>64</v>
      </c>
    </row>
    <row r="697" spans="1:5">
      <c r="A697" s="1" t="s">
        <v>1159</v>
      </c>
      <c r="B697" s="1" t="s">
        <v>956</v>
      </c>
      <c r="C697" s="1" t="s">
        <v>921</v>
      </c>
      <c r="D697" s="1">
        <f t="shared" si="7"/>
        <v>32</v>
      </c>
      <c r="E697" s="1">
        <v>64</v>
      </c>
    </row>
    <row r="698" spans="1:5">
      <c r="A698" s="1" t="s">
        <v>973</v>
      </c>
      <c r="B698" s="1" t="s">
        <v>956</v>
      </c>
      <c r="C698" s="1" t="s">
        <v>922</v>
      </c>
      <c r="D698" s="1">
        <f t="shared" ref="D698:D750" si="8">E698/2</f>
        <v>32</v>
      </c>
      <c r="E698" s="1">
        <v>64</v>
      </c>
    </row>
    <row r="699" spans="1:5">
      <c r="A699" s="1" t="s">
        <v>56</v>
      </c>
      <c r="B699" s="1" t="s">
        <v>956</v>
      </c>
      <c r="C699" s="1" t="s">
        <v>805</v>
      </c>
      <c r="D699" s="1">
        <f t="shared" si="8"/>
        <v>2</v>
      </c>
      <c r="E699" s="1">
        <v>4</v>
      </c>
    </row>
    <row r="700" spans="1:5">
      <c r="A700" s="1" t="s">
        <v>111</v>
      </c>
      <c r="B700" s="1" t="s">
        <v>956</v>
      </c>
      <c r="C700" s="1" t="s">
        <v>522</v>
      </c>
      <c r="D700" s="1">
        <f t="shared" si="8"/>
        <v>10</v>
      </c>
      <c r="E700" s="1">
        <v>20</v>
      </c>
    </row>
    <row r="701" spans="1:5">
      <c r="A701" s="1" t="s">
        <v>116</v>
      </c>
      <c r="B701" s="1" t="s">
        <v>956</v>
      </c>
      <c r="C701" s="1" t="s">
        <v>562</v>
      </c>
      <c r="D701" s="1">
        <f t="shared" si="8"/>
        <v>32</v>
      </c>
      <c r="E701" s="1">
        <v>64</v>
      </c>
    </row>
    <row r="702" spans="1:5">
      <c r="A702" s="1" t="s">
        <v>1160</v>
      </c>
      <c r="B702" s="1" t="s">
        <v>956</v>
      </c>
      <c r="C702" s="1" t="s">
        <v>923</v>
      </c>
      <c r="D702" s="1">
        <f t="shared" si="8"/>
        <v>1</v>
      </c>
      <c r="E702" s="1">
        <v>2</v>
      </c>
    </row>
    <row r="703" spans="1:5">
      <c r="A703" s="1" t="s">
        <v>74</v>
      </c>
      <c r="B703" s="1" t="s">
        <v>956</v>
      </c>
      <c r="C703" s="1" t="s">
        <v>741</v>
      </c>
      <c r="D703" s="1">
        <f t="shared" si="8"/>
        <v>32</v>
      </c>
      <c r="E703" s="1">
        <v>64</v>
      </c>
    </row>
    <row r="704" spans="1:5">
      <c r="A704" s="1" t="s">
        <v>120</v>
      </c>
      <c r="B704" s="1" t="s">
        <v>956</v>
      </c>
      <c r="C704" s="1" t="s">
        <v>568</v>
      </c>
      <c r="D704" s="1">
        <f t="shared" si="8"/>
        <v>32</v>
      </c>
      <c r="E704" s="1">
        <v>64</v>
      </c>
    </row>
    <row r="705" spans="1:5">
      <c r="A705" s="1" t="s">
        <v>121</v>
      </c>
      <c r="B705" s="1" t="s">
        <v>956</v>
      </c>
      <c r="C705" s="1" t="s">
        <v>569</v>
      </c>
      <c r="D705" s="1">
        <f t="shared" si="8"/>
        <v>16</v>
      </c>
      <c r="E705" s="1">
        <v>32</v>
      </c>
    </row>
    <row r="706" spans="1:5">
      <c r="A706" s="1" t="s">
        <v>1161</v>
      </c>
      <c r="B706" s="1" t="s">
        <v>956</v>
      </c>
      <c r="C706" s="1" t="s">
        <v>924</v>
      </c>
      <c r="D706" s="1">
        <f t="shared" si="8"/>
        <v>32</v>
      </c>
      <c r="E706" s="1">
        <v>64</v>
      </c>
    </row>
    <row r="707" spans="1:5">
      <c r="A707" s="1" t="s">
        <v>1162</v>
      </c>
      <c r="B707" s="1" t="s">
        <v>956</v>
      </c>
      <c r="C707" s="1" t="s">
        <v>925</v>
      </c>
      <c r="D707" s="1">
        <f t="shared" si="8"/>
        <v>10</v>
      </c>
      <c r="E707" s="1">
        <v>20</v>
      </c>
    </row>
    <row r="708" spans="1:5">
      <c r="A708" s="1" t="s">
        <v>175</v>
      </c>
      <c r="B708" s="1" t="s">
        <v>956</v>
      </c>
      <c r="C708" s="1" t="s">
        <v>851</v>
      </c>
      <c r="D708" s="1">
        <f t="shared" si="8"/>
        <v>32</v>
      </c>
      <c r="E708" s="1">
        <v>64</v>
      </c>
    </row>
    <row r="709" spans="1:5">
      <c r="A709" s="1" t="s">
        <v>178</v>
      </c>
      <c r="B709" s="1" t="s">
        <v>956</v>
      </c>
      <c r="C709" s="1" t="s">
        <v>849</v>
      </c>
      <c r="D709" s="1">
        <f t="shared" si="8"/>
        <v>22</v>
      </c>
      <c r="E709" s="1">
        <v>44</v>
      </c>
    </row>
    <row r="710" spans="1:5">
      <c r="A710" s="1" t="s">
        <v>1163</v>
      </c>
      <c r="B710" s="1" t="s">
        <v>956</v>
      </c>
      <c r="C710" s="1" t="s">
        <v>926</v>
      </c>
      <c r="D710" s="1">
        <f t="shared" si="8"/>
        <v>17</v>
      </c>
      <c r="E710" s="1">
        <v>34</v>
      </c>
    </row>
    <row r="711" spans="1:5">
      <c r="A711" s="1" t="s">
        <v>1164</v>
      </c>
      <c r="B711" s="1" t="s">
        <v>956</v>
      </c>
      <c r="C711" s="1" t="s">
        <v>927</v>
      </c>
      <c r="D711" s="1">
        <f t="shared" si="8"/>
        <v>32</v>
      </c>
      <c r="E711" s="1">
        <v>64</v>
      </c>
    </row>
    <row r="712" spans="1:5">
      <c r="A712" s="1" t="s">
        <v>57</v>
      </c>
      <c r="B712" s="1" t="s">
        <v>956</v>
      </c>
      <c r="C712" s="1" t="s">
        <v>729</v>
      </c>
      <c r="D712" s="1">
        <f t="shared" si="8"/>
        <v>32</v>
      </c>
      <c r="E712" s="1">
        <v>64</v>
      </c>
    </row>
    <row r="713" spans="1:5">
      <c r="A713" s="1" t="s">
        <v>62</v>
      </c>
      <c r="B713" s="1" t="s">
        <v>956</v>
      </c>
      <c r="C713" s="1" t="s">
        <v>809</v>
      </c>
      <c r="D713" s="1">
        <f t="shared" si="8"/>
        <v>32</v>
      </c>
      <c r="E713" s="1">
        <v>64</v>
      </c>
    </row>
    <row r="714" spans="1:5">
      <c r="A714" s="1" t="s">
        <v>79</v>
      </c>
      <c r="B714" s="1" t="s">
        <v>956</v>
      </c>
      <c r="C714" s="1" t="s">
        <v>743</v>
      </c>
      <c r="D714" s="1">
        <f t="shared" si="8"/>
        <v>32</v>
      </c>
      <c r="E714" s="1">
        <v>64</v>
      </c>
    </row>
    <row r="715" spans="1:5">
      <c r="A715" s="1" t="s">
        <v>1166</v>
      </c>
      <c r="B715" s="1" t="s">
        <v>956</v>
      </c>
      <c r="C715" s="1" t="s">
        <v>928</v>
      </c>
      <c r="D715" s="1">
        <f t="shared" si="8"/>
        <v>32</v>
      </c>
      <c r="E715" s="1">
        <v>64</v>
      </c>
    </row>
    <row r="716" spans="1:5">
      <c r="A716" s="1" t="s">
        <v>122</v>
      </c>
      <c r="B716" s="1" t="s">
        <v>956</v>
      </c>
      <c r="C716" s="1" t="s">
        <v>570</v>
      </c>
      <c r="D716" s="1">
        <f t="shared" si="8"/>
        <v>32</v>
      </c>
      <c r="E716" s="1">
        <v>64</v>
      </c>
    </row>
    <row r="717" spans="1:5">
      <c r="A717" s="1" t="s">
        <v>123</v>
      </c>
      <c r="B717" s="1" t="s">
        <v>956</v>
      </c>
      <c r="C717" s="1" t="s">
        <v>571</v>
      </c>
      <c r="D717" s="1">
        <f t="shared" si="8"/>
        <v>32</v>
      </c>
      <c r="E717" s="1">
        <v>64</v>
      </c>
    </row>
    <row r="718" spans="1:5">
      <c r="A718" s="1" t="s">
        <v>251</v>
      </c>
      <c r="B718" s="1" t="s">
        <v>956</v>
      </c>
      <c r="C718" s="1" t="s">
        <v>573</v>
      </c>
      <c r="D718" s="1">
        <f t="shared" si="8"/>
        <v>24</v>
      </c>
      <c r="E718" s="1">
        <v>48</v>
      </c>
    </row>
    <row r="719" spans="1:5">
      <c r="A719" s="1" t="s">
        <v>127</v>
      </c>
      <c r="B719" s="1" t="s">
        <v>956</v>
      </c>
      <c r="C719" s="1" t="s">
        <v>576</v>
      </c>
      <c r="D719" s="1">
        <f t="shared" si="8"/>
        <v>32</v>
      </c>
      <c r="E719" s="1">
        <v>64</v>
      </c>
    </row>
    <row r="720" spans="1:5">
      <c r="A720" s="1" t="s">
        <v>129</v>
      </c>
      <c r="B720" s="1" t="s">
        <v>956</v>
      </c>
      <c r="C720" s="1" t="s">
        <v>838</v>
      </c>
      <c r="D720" s="1">
        <f t="shared" si="8"/>
        <v>32</v>
      </c>
      <c r="E720" s="1">
        <v>64</v>
      </c>
    </row>
    <row r="721" spans="1:5">
      <c r="A721" s="1" t="s">
        <v>1167</v>
      </c>
      <c r="B721" s="1" t="s">
        <v>956</v>
      </c>
      <c r="C721" s="1" t="s">
        <v>930</v>
      </c>
      <c r="D721" s="1">
        <f t="shared" si="8"/>
        <v>10</v>
      </c>
      <c r="E721" s="1">
        <v>20</v>
      </c>
    </row>
    <row r="722" spans="1:5">
      <c r="A722" s="1" t="s">
        <v>130</v>
      </c>
      <c r="B722" s="1" t="s">
        <v>956</v>
      </c>
      <c r="C722" s="1" t="s">
        <v>577</v>
      </c>
      <c r="D722" s="1">
        <f t="shared" si="8"/>
        <v>19</v>
      </c>
      <c r="E722" s="1">
        <v>38</v>
      </c>
    </row>
    <row r="723" spans="1:5">
      <c r="A723" s="1" t="s">
        <v>132</v>
      </c>
      <c r="B723" s="1" t="s">
        <v>956</v>
      </c>
      <c r="C723" s="1" t="s">
        <v>581</v>
      </c>
      <c r="D723" s="1">
        <f t="shared" si="8"/>
        <v>1</v>
      </c>
      <c r="E723" s="1">
        <v>2</v>
      </c>
    </row>
    <row r="724" spans="1:5">
      <c r="A724" s="1" t="s">
        <v>1169</v>
      </c>
      <c r="B724" s="1" t="s">
        <v>956</v>
      </c>
      <c r="C724" s="1" t="s">
        <v>932</v>
      </c>
      <c r="D724" s="1">
        <f t="shared" si="8"/>
        <v>32</v>
      </c>
      <c r="E724" s="1">
        <v>64</v>
      </c>
    </row>
    <row r="725" spans="1:5">
      <c r="A725" s="1" t="s">
        <v>220</v>
      </c>
      <c r="B725" s="1" t="s">
        <v>956</v>
      </c>
      <c r="C725" s="1" t="s">
        <v>673</v>
      </c>
      <c r="D725" s="1">
        <f t="shared" si="8"/>
        <v>32</v>
      </c>
      <c r="E725" s="1">
        <v>64</v>
      </c>
    </row>
    <row r="726" spans="1:5">
      <c r="A726" s="1" t="s">
        <v>221</v>
      </c>
      <c r="B726" s="1" t="s">
        <v>956</v>
      </c>
      <c r="C726" s="1" t="s">
        <v>674</v>
      </c>
      <c r="D726" s="1">
        <f t="shared" si="8"/>
        <v>32</v>
      </c>
      <c r="E726" s="1">
        <v>64</v>
      </c>
    </row>
    <row r="727" spans="1:5">
      <c r="A727" s="1" t="s">
        <v>85</v>
      </c>
      <c r="B727" s="1" t="s">
        <v>956</v>
      </c>
      <c r="C727" s="1" t="s">
        <v>823</v>
      </c>
      <c r="D727" s="1">
        <f t="shared" si="8"/>
        <v>32</v>
      </c>
      <c r="E727" s="1">
        <v>64</v>
      </c>
    </row>
    <row r="728" spans="1:5">
      <c r="A728" s="1" t="s">
        <v>134</v>
      </c>
      <c r="B728" s="1" t="s">
        <v>956</v>
      </c>
      <c r="C728" s="1" t="s">
        <v>585</v>
      </c>
      <c r="D728" s="1">
        <f t="shared" si="8"/>
        <v>12</v>
      </c>
      <c r="E728" s="1">
        <v>24</v>
      </c>
    </row>
    <row r="729" spans="1:5">
      <c r="A729" s="1" t="s">
        <v>1170</v>
      </c>
      <c r="B729" s="1" t="s">
        <v>956</v>
      </c>
      <c r="C729" s="1" t="s">
        <v>933</v>
      </c>
      <c r="D729" s="1">
        <f t="shared" si="8"/>
        <v>30</v>
      </c>
      <c r="E729" s="1">
        <v>60</v>
      </c>
    </row>
    <row r="730" spans="1:5">
      <c r="A730" s="1" t="s">
        <v>137</v>
      </c>
      <c r="B730" s="1" t="s">
        <v>956</v>
      </c>
      <c r="C730" s="1" t="s">
        <v>841</v>
      </c>
      <c r="D730" s="1">
        <f t="shared" si="8"/>
        <v>20</v>
      </c>
      <c r="E730" s="1">
        <v>40</v>
      </c>
    </row>
    <row r="731" spans="1:5">
      <c r="A731" s="1" t="s">
        <v>139</v>
      </c>
      <c r="B731" s="1" t="s">
        <v>956</v>
      </c>
      <c r="C731" s="1" t="s">
        <v>591</v>
      </c>
      <c r="D731" s="1">
        <f t="shared" si="8"/>
        <v>32</v>
      </c>
      <c r="E731" s="1">
        <v>64</v>
      </c>
    </row>
    <row r="732" spans="1:5">
      <c r="A732" s="1" t="s">
        <v>140</v>
      </c>
      <c r="B732" s="1" t="s">
        <v>956</v>
      </c>
      <c r="C732" s="1" t="s">
        <v>593</v>
      </c>
      <c r="D732" s="1">
        <f t="shared" si="8"/>
        <v>32</v>
      </c>
      <c r="E732" s="1">
        <v>64</v>
      </c>
    </row>
    <row r="733" spans="1:5">
      <c r="A733" s="1" t="s">
        <v>1171</v>
      </c>
      <c r="B733" s="1" t="s">
        <v>956</v>
      </c>
      <c r="C733" s="1" t="s">
        <v>934</v>
      </c>
      <c r="D733" s="1">
        <f t="shared" si="8"/>
        <v>9</v>
      </c>
      <c r="E733" s="1">
        <v>18</v>
      </c>
    </row>
    <row r="734" spans="1:5">
      <c r="A734" s="1" t="s">
        <v>1172</v>
      </c>
      <c r="B734" s="1" t="s">
        <v>956</v>
      </c>
      <c r="C734" s="1" t="s">
        <v>935</v>
      </c>
      <c r="D734" s="1">
        <f t="shared" si="8"/>
        <v>32</v>
      </c>
      <c r="E734" s="1">
        <v>64</v>
      </c>
    </row>
    <row r="735" spans="1:5">
      <c r="A735" s="1" t="s">
        <v>1173</v>
      </c>
      <c r="B735" s="1" t="s">
        <v>956</v>
      </c>
      <c r="C735" s="1" t="s">
        <v>936</v>
      </c>
      <c r="D735" s="1">
        <f t="shared" si="8"/>
        <v>32</v>
      </c>
      <c r="E735" s="1">
        <v>64</v>
      </c>
    </row>
    <row r="736" spans="1:5">
      <c r="A736" s="1" t="s">
        <v>1174</v>
      </c>
      <c r="B736" s="1" t="s">
        <v>956</v>
      </c>
      <c r="C736" s="1" t="s">
        <v>937</v>
      </c>
      <c r="D736" s="1">
        <f t="shared" si="8"/>
        <v>32</v>
      </c>
      <c r="E736" s="1">
        <v>64</v>
      </c>
    </row>
    <row r="737" spans="1:5">
      <c r="A737" s="1" t="s">
        <v>1175</v>
      </c>
      <c r="B737" s="1" t="s">
        <v>956</v>
      </c>
      <c r="C737" s="1" t="s">
        <v>938</v>
      </c>
      <c r="D737" s="1">
        <f t="shared" si="8"/>
        <v>32</v>
      </c>
      <c r="E737" s="1">
        <v>64</v>
      </c>
    </row>
    <row r="738" spans="1:5">
      <c r="A738" s="1" t="s">
        <v>167</v>
      </c>
      <c r="B738" s="1" t="s">
        <v>956</v>
      </c>
      <c r="C738" s="1" t="s">
        <v>854</v>
      </c>
      <c r="D738" s="1">
        <f t="shared" si="8"/>
        <v>32</v>
      </c>
      <c r="E738" s="1">
        <v>64</v>
      </c>
    </row>
    <row r="739" spans="1:5">
      <c r="A739" s="1" t="s">
        <v>165</v>
      </c>
      <c r="B739" s="1" t="s">
        <v>956</v>
      </c>
      <c r="C739" s="1" t="s">
        <v>856</v>
      </c>
      <c r="D739" s="1">
        <f t="shared" si="8"/>
        <v>32</v>
      </c>
      <c r="E739" s="1">
        <v>64</v>
      </c>
    </row>
    <row r="740" spans="1:5">
      <c r="A740" s="1" t="s">
        <v>1176</v>
      </c>
      <c r="B740" s="1" t="s">
        <v>956</v>
      </c>
      <c r="C740" s="1" t="s">
        <v>940</v>
      </c>
      <c r="D740" s="1">
        <f t="shared" si="8"/>
        <v>7</v>
      </c>
      <c r="E740" s="1">
        <v>14</v>
      </c>
    </row>
    <row r="741" spans="1:5">
      <c r="A741" s="1" t="s">
        <v>1177</v>
      </c>
      <c r="B741" s="1" t="s">
        <v>956</v>
      </c>
      <c r="C741" s="1" t="s">
        <v>941</v>
      </c>
      <c r="D741" s="1">
        <f t="shared" si="8"/>
        <v>8</v>
      </c>
      <c r="E741" s="1">
        <v>16</v>
      </c>
    </row>
    <row r="742" spans="1:5">
      <c r="A742" s="1" t="s">
        <v>1178</v>
      </c>
      <c r="B742" s="1" t="s">
        <v>956</v>
      </c>
      <c r="C742" s="1" t="s">
        <v>942</v>
      </c>
      <c r="D742" s="1">
        <f t="shared" si="8"/>
        <v>32</v>
      </c>
      <c r="E742" s="1">
        <v>64</v>
      </c>
    </row>
    <row r="743" spans="1:5">
      <c r="A743" s="1" t="s">
        <v>1179</v>
      </c>
      <c r="B743" s="1" t="s">
        <v>956</v>
      </c>
      <c r="C743" s="1" t="s">
        <v>943</v>
      </c>
      <c r="D743" s="1">
        <f t="shared" si="8"/>
        <v>1</v>
      </c>
      <c r="E743" s="1">
        <v>2</v>
      </c>
    </row>
    <row r="744" spans="1:5">
      <c r="A744" s="1" t="s">
        <v>227</v>
      </c>
      <c r="B744" s="1" t="s">
        <v>956</v>
      </c>
      <c r="C744" s="1" t="s">
        <v>677</v>
      </c>
      <c r="D744" s="1">
        <f t="shared" si="8"/>
        <v>5</v>
      </c>
      <c r="E744" s="1">
        <v>10</v>
      </c>
    </row>
    <row r="745" spans="1:5">
      <c r="A745" s="1" t="s">
        <v>63</v>
      </c>
      <c r="B745" s="1" t="s">
        <v>956</v>
      </c>
      <c r="C745" s="1" t="s">
        <v>810</v>
      </c>
      <c r="D745" s="1">
        <f t="shared" si="8"/>
        <v>32</v>
      </c>
      <c r="E745" s="1">
        <v>64</v>
      </c>
    </row>
    <row r="746" spans="1:5">
      <c r="A746" s="1" t="s">
        <v>1180</v>
      </c>
      <c r="B746" s="1" t="s">
        <v>956</v>
      </c>
      <c r="C746" s="1" t="s">
        <v>944</v>
      </c>
      <c r="D746" s="1">
        <f t="shared" si="8"/>
        <v>125</v>
      </c>
      <c r="E746" s="1">
        <v>250</v>
      </c>
    </row>
    <row r="747" spans="1:5">
      <c r="A747" s="1" t="s">
        <v>164</v>
      </c>
      <c r="B747" s="1" t="s">
        <v>956</v>
      </c>
      <c r="C747" s="1" t="s">
        <v>617</v>
      </c>
      <c r="D747" s="1">
        <f t="shared" si="8"/>
        <v>10</v>
      </c>
      <c r="E747" s="1">
        <v>20</v>
      </c>
    </row>
    <row r="748" spans="1:5" ht="25.5">
      <c r="A748" s="1" t="s">
        <v>1181</v>
      </c>
      <c r="B748" s="1" t="s">
        <v>956</v>
      </c>
      <c r="C748" s="1" t="s">
        <v>945</v>
      </c>
      <c r="D748" s="1">
        <f t="shared" si="8"/>
        <v>20</v>
      </c>
      <c r="E748" s="1">
        <v>40</v>
      </c>
    </row>
    <row r="749" spans="1:5">
      <c r="A749" s="1" t="s">
        <v>182</v>
      </c>
      <c r="B749" s="1" t="s">
        <v>956</v>
      </c>
      <c r="C749" s="1" t="s">
        <v>636</v>
      </c>
      <c r="D749" s="1">
        <f t="shared" si="8"/>
        <v>12</v>
      </c>
      <c r="E749" s="1">
        <v>24</v>
      </c>
    </row>
    <row r="750" spans="1:5">
      <c r="A750" s="1" t="s">
        <v>189</v>
      </c>
      <c r="B750" s="1" t="s">
        <v>956</v>
      </c>
      <c r="C750" s="1" t="s">
        <v>799</v>
      </c>
      <c r="D750" s="1">
        <f t="shared" si="8"/>
        <v>32</v>
      </c>
      <c r="E750" s="1">
        <v>64</v>
      </c>
    </row>
    <row r="751" spans="1:5">
      <c r="A751" s="1" t="s">
        <v>281</v>
      </c>
      <c r="B751" s="1" t="s">
        <v>956</v>
      </c>
      <c r="C751" s="1" t="s">
        <v>645</v>
      </c>
      <c r="D751" s="1">
        <f t="shared" ref="D751:D808" si="9">E751/2</f>
        <v>12</v>
      </c>
      <c r="E751" s="1">
        <v>24</v>
      </c>
    </row>
    <row r="752" spans="1:5">
      <c r="A752" s="1" t="s">
        <v>199</v>
      </c>
      <c r="B752" s="1" t="s">
        <v>956</v>
      </c>
      <c r="C752" s="1" t="s">
        <v>792</v>
      </c>
      <c r="D752" s="1">
        <f t="shared" si="9"/>
        <v>32</v>
      </c>
      <c r="E752" s="1">
        <v>64</v>
      </c>
    </row>
    <row r="753" spans="1:5">
      <c r="A753" s="1" t="s">
        <v>60</v>
      </c>
      <c r="B753" s="1" t="s">
        <v>956</v>
      </c>
      <c r="C753" s="1" t="s">
        <v>808</v>
      </c>
      <c r="D753" s="1">
        <f t="shared" si="9"/>
        <v>32</v>
      </c>
      <c r="E753" s="1">
        <v>64</v>
      </c>
    </row>
    <row r="754" spans="1:5">
      <c r="A754" s="1" t="s">
        <v>1182</v>
      </c>
      <c r="B754" s="1" t="s">
        <v>956</v>
      </c>
      <c r="C754" s="1" t="s">
        <v>946</v>
      </c>
      <c r="D754" s="1">
        <f t="shared" si="9"/>
        <v>32</v>
      </c>
      <c r="E754" s="1">
        <v>64</v>
      </c>
    </row>
    <row r="755" spans="1:5">
      <c r="A755" s="1" t="s">
        <v>1183</v>
      </c>
      <c r="B755" s="1" t="s">
        <v>956</v>
      </c>
      <c r="C755" s="1" t="s">
        <v>947</v>
      </c>
      <c r="D755" s="1">
        <f t="shared" si="9"/>
        <v>10</v>
      </c>
      <c r="E755" s="1">
        <v>20</v>
      </c>
    </row>
    <row r="756" spans="1:5">
      <c r="A756" s="1" t="s">
        <v>1184</v>
      </c>
      <c r="B756" s="1" t="s">
        <v>956</v>
      </c>
      <c r="C756" s="1" t="s">
        <v>948</v>
      </c>
      <c r="D756" s="1">
        <f t="shared" si="9"/>
        <v>32</v>
      </c>
      <c r="E756" s="1">
        <v>64</v>
      </c>
    </row>
    <row r="757" spans="1:5">
      <c r="A757" s="1" t="s">
        <v>1185</v>
      </c>
      <c r="B757" s="1" t="s">
        <v>956</v>
      </c>
      <c r="C757" s="1" t="s">
        <v>949</v>
      </c>
      <c r="D757" s="1">
        <f t="shared" si="9"/>
        <v>64</v>
      </c>
      <c r="E757" s="1">
        <v>128</v>
      </c>
    </row>
    <row r="758" spans="1:5">
      <c r="A758" s="1" t="s">
        <v>894</v>
      </c>
      <c r="B758" s="1" t="s">
        <v>956</v>
      </c>
      <c r="C758" s="1" t="s">
        <v>950</v>
      </c>
      <c r="D758" s="1">
        <f t="shared" si="9"/>
        <v>32</v>
      </c>
      <c r="E758" s="1">
        <v>64</v>
      </c>
    </row>
    <row r="759" spans="1:5">
      <c r="A759" s="1" t="s">
        <v>200</v>
      </c>
      <c r="B759" s="1" t="s">
        <v>956</v>
      </c>
      <c r="C759" s="1" t="s">
        <v>649</v>
      </c>
      <c r="D759" s="1">
        <f t="shared" si="9"/>
        <v>15</v>
      </c>
      <c r="E759" s="1">
        <v>30</v>
      </c>
    </row>
    <row r="760" spans="1:5">
      <c r="A760" s="1" t="s">
        <v>208</v>
      </c>
      <c r="B760" s="1" t="s">
        <v>956</v>
      </c>
      <c r="C760" s="1" t="s">
        <v>658</v>
      </c>
      <c r="D760" s="1">
        <f t="shared" si="9"/>
        <v>32</v>
      </c>
      <c r="E760" s="1">
        <v>64</v>
      </c>
    </row>
    <row r="761" spans="1:5">
      <c r="A761" s="1" t="s">
        <v>1186</v>
      </c>
      <c r="B761" s="1" t="s">
        <v>956</v>
      </c>
      <c r="C761" s="1" t="s">
        <v>951</v>
      </c>
      <c r="D761" s="1">
        <f t="shared" si="9"/>
        <v>32</v>
      </c>
      <c r="E761" s="1">
        <v>64</v>
      </c>
    </row>
    <row r="762" spans="1:5">
      <c r="A762" s="1" t="s">
        <v>289</v>
      </c>
      <c r="B762" s="1" t="s">
        <v>956</v>
      </c>
      <c r="C762" s="1" t="s">
        <v>661</v>
      </c>
      <c r="D762" s="1">
        <f t="shared" si="9"/>
        <v>20</v>
      </c>
      <c r="E762" s="1">
        <v>40</v>
      </c>
    </row>
    <row r="763" spans="1:5">
      <c r="A763" s="1" t="s">
        <v>1187</v>
      </c>
      <c r="B763" s="1" t="s">
        <v>956</v>
      </c>
      <c r="C763" s="1" t="s">
        <v>952</v>
      </c>
      <c r="D763" s="1">
        <f t="shared" si="9"/>
        <v>29</v>
      </c>
      <c r="E763" s="1">
        <v>58</v>
      </c>
    </row>
    <row r="764" spans="1:5">
      <c r="A764" s="1" t="s">
        <v>213</v>
      </c>
      <c r="B764" s="1" t="s">
        <v>956</v>
      </c>
      <c r="C764" s="1" t="s">
        <v>663</v>
      </c>
      <c r="D764" s="1">
        <f t="shared" si="9"/>
        <v>32</v>
      </c>
      <c r="E764" s="1">
        <v>64</v>
      </c>
    </row>
    <row r="765" spans="1:5">
      <c r="A765" s="1" t="s">
        <v>216</v>
      </c>
      <c r="B765" s="1" t="s">
        <v>956</v>
      </c>
      <c r="C765" s="1" t="s">
        <v>667</v>
      </c>
      <c r="D765" s="1">
        <f t="shared" si="9"/>
        <v>1</v>
      </c>
      <c r="E765" s="1">
        <v>2</v>
      </c>
    </row>
    <row r="766" spans="1:5">
      <c r="A766" s="1" t="s">
        <v>1188</v>
      </c>
      <c r="B766" s="1" t="s">
        <v>956</v>
      </c>
      <c r="C766" s="1" t="s">
        <v>953</v>
      </c>
      <c r="D766" s="1">
        <f t="shared" si="9"/>
        <v>32</v>
      </c>
      <c r="E766" s="1">
        <v>64</v>
      </c>
    </row>
    <row r="767" spans="1:5">
      <c r="A767" s="1" t="s">
        <v>89</v>
      </c>
      <c r="B767" s="1" t="s">
        <v>956</v>
      </c>
      <c r="C767" s="1" t="s">
        <v>825</v>
      </c>
      <c r="D767" s="1">
        <f t="shared" si="9"/>
        <v>32</v>
      </c>
      <c r="E767" s="1">
        <v>64</v>
      </c>
    </row>
    <row r="768" spans="1:5">
      <c r="A768" s="1" t="s">
        <v>234</v>
      </c>
      <c r="B768" s="1" t="s">
        <v>956</v>
      </c>
      <c r="C768" s="1" t="s">
        <v>716</v>
      </c>
      <c r="D768" s="1">
        <f t="shared" si="9"/>
        <v>32</v>
      </c>
      <c r="E768" s="1">
        <v>64</v>
      </c>
    </row>
    <row r="769" spans="1:5">
      <c r="A769" s="1" t="s">
        <v>300</v>
      </c>
      <c r="B769" s="1" t="s">
        <v>956</v>
      </c>
      <c r="C769" s="1" t="s">
        <v>717</v>
      </c>
      <c r="D769" s="1">
        <f t="shared" si="9"/>
        <v>9</v>
      </c>
      <c r="E769" s="1">
        <v>18</v>
      </c>
    </row>
    <row r="770" spans="1:5">
      <c r="A770" s="1" t="s">
        <v>235</v>
      </c>
      <c r="B770" s="1" t="s">
        <v>956</v>
      </c>
      <c r="C770" s="1" t="s">
        <v>718</v>
      </c>
      <c r="D770" s="1">
        <f t="shared" si="9"/>
        <v>50</v>
      </c>
      <c r="E770" s="1">
        <v>100</v>
      </c>
    </row>
    <row r="771" spans="1:5">
      <c r="A771" s="1" t="s">
        <v>170</v>
      </c>
      <c r="B771" s="1" t="s">
        <v>956</v>
      </c>
      <c r="C771" s="1" t="s">
        <v>853</v>
      </c>
      <c r="D771" s="1">
        <f t="shared" si="9"/>
        <v>32</v>
      </c>
      <c r="E771" s="1">
        <v>64</v>
      </c>
    </row>
    <row r="772" spans="1:5">
      <c r="A772" s="1" t="s">
        <v>1189</v>
      </c>
      <c r="B772" s="1" t="s">
        <v>956</v>
      </c>
      <c r="C772" s="1" t="s">
        <v>954</v>
      </c>
      <c r="D772" s="1">
        <f t="shared" si="9"/>
        <v>16</v>
      </c>
      <c r="E772" s="1">
        <v>32</v>
      </c>
    </row>
    <row r="773" spans="1:5">
      <c r="A773" s="1" t="s">
        <v>1190</v>
      </c>
      <c r="B773" s="1" t="s">
        <v>956</v>
      </c>
      <c r="C773" s="1" t="s">
        <v>955</v>
      </c>
      <c r="D773" s="1">
        <f t="shared" si="9"/>
        <v>32</v>
      </c>
      <c r="E773" s="1">
        <v>64</v>
      </c>
    </row>
    <row r="774" spans="1:5">
      <c r="A774" s="1" t="s">
        <v>32</v>
      </c>
      <c r="B774" s="1" t="s">
        <v>956</v>
      </c>
      <c r="C774" s="1" t="s">
        <v>567</v>
      </c>
      <c r="D774" s="1">
        <f t="shared" si="9"/>
        <v>32</v>
      </c>
      <c r="E774" s="1">
        <v>64</v>
      </c>
    </row>
    <row r="775" spans="1:5" ht="25.5">
      <c r="A775" s="1" t="s">
        <v>1191</v>
      </c>
      <c r="B775" s="1" t="s">
        <v>956</v>
      </c>
      <c r="C775" s="1" t="s">
        <v>1225</v>
      </c>
      <c r="D775" s="1">
        <f t="shared" si="9"/>
        <v>5</v>
      </c>
      <c r="E775" s="1">
        <v>10</v>
      </c>
    </row>
    <row r="776" spans="1:5">
      <c r="A776" s="1" t="s">
        <v>1192</v>
      </c>
      <c r="B776" s="1" t="s">
        <v>956</v>
      </c>
      <c r="C776" s="1" t="s">
        <v>1226</v>
      </c>
      <c r="D776" s="1">
        <f t="shared" si="9"/>
        <v>32</v>
      </c>
      <c r="E776" s="1">
        <v>64</v>
      </c>
    </row>
    <row r="777" spans="1:5">
      <c r="A777" s="1" t="s">
        <v>37</v>
      </c>
      <c r="B777" s="1" t="s">
        <v>956</v>
      </c>
      <c r="C777" s="1" t="s">
        <v>773</v>
      </c>
      <c r="D777" s="1">
        <f t="shared" si="9"/>
        <v>7</v>
      </c>
      <c r="E777" s="1">
        <v>14</v>
      </c>
    </row>
    <row r="778" spans="1:5">
      <c r="A778" s="1" t="s">
        <v>1193</v>
      </c>
      <c r="B778" s="1" t="s">
        <v>956</v>
      </c>
      <c r="C778" s="1" t="s">
        <v>1227</v>
      </c>
      <c r="D778" s="1">
        <f t="shared" si="9"/>
        <v>32</v>
      </c>
      <c r="E778" s="1">
        <v>64</v>
      </c>
    </row>
    <row r="779" spans="1:5">
      <c r="A779" s="1" t="s">
        <v>39</v>
      </c>
      <c r="B779" s="1" t="s">
        <v>956</v>
      </c>
      <c r="C779" s="1" t="s">
        <v>552</v>
      </c>
      <c r="D779" s="1">
        <f t="shared" si="9"/>
        <v>22</v>
      </c>
      <c r="E779" s="1">
        <v>44</v>
      </c>
    </row>
    <row r="780" spans="1:5">
      <c r="A780" s="1" t="s">
        <v>40</v>
      </c>
      <c r="B780" s="1" t="s">
        <v>956</v>
      </c>
      <c r="C780" s="1" t="s">
        <v>550</v>
      </c>
      <c r="D780" s="1">
        <f t="shared" si="9"/>
        <v>32</v>
      </c>
      <c r="E780" s="1">
        <v>64</v>
      </c>
    </row>
    <row r="781" spans="1:5">
      <c r="A781" s="1" t="s">
        <v>1194</v>
      </c>
      <c r="B781" s="1" t="s">
        <v>956</v>
      </c>
      <c r="C781" s="1" t="s">
        <v>1228</v>
      </c>
      <c r="D781" s="1">
        <f t="shared" si="9"/>
        <v>28</v>
      </c>
      <c r="E781" s="1">
        <v>56</v>
      </c>
    </row>
    <row r="782" spans="1:5">
      <c r="A782" s="1" t="s">
        <v>83</v>
      </c>
      <c r="B782" s="1" t="s">
        <v>956</v>
      </c>
      <c r="C782" s="1" t="s">
        <v>822</v>
      </c>
      <c r="D782" s="1">
        <f t="shared" si="9"/>
        <v>32</v>
      </c>
      <c r="E782" s="1">
        <v>64</v>
      </c>
    </row>
    <row r="783" spans="1:5">
      <c r="A783" s="1" t="s">
        <v>44</v>
      </c>
      <c r="B783" s="1" t="s">
        <v>956</v>
      </c>
      <c r="C783" s="1" t="s">
        <v>544</v>
      </c>
      <c r="D783" s="1">
        <f t="shared" si="9"/>
        <v>16</v>
      </c>
      <c r="E783" s="1">
        <v>32</v>
      </c>
    </row>
    <row r="784" spans="1:5">
      <c r="A784" s="1" t="s">
        <v>1195</v>
      </c>
      <c r="B784" s="1" t="s">
        <v>956</v>
      </c>
      <c r="C784" s="1" t="s">
        <v>1229</v>
      </c>
      <c r="D784" s="1">
        <f t="shared" si="9"/>
        <v>500</v>
      </c>
      <c r="E784" s="1">
        <v>1000</v>
      </c>
    </row>
    <row r="785" spans="1:5">
      <c r="A785" s="1" t="s">
        <v>94</v>
      </c>
      <c r="B785" s="1" t="s">
        <v>956</v>
      </c>
      <c r="C785" s="1" t="s">
        <v>1230</v>
      </c>
      <c r="D785" s="1">
        <f t="shared" si="9"/>
        <v>3</v>
      </c>
      <c r="E785" s="1">
        <v>6</v>
      </c>
    </row>
    <row r="786" spans="1:5">
      <c r="A786" s="1" t="s">
        <v>1196</v>
      </c>
      <c r="B786" s="1" t="s">
        <v>956</v>
      </c>
      <c r="C786" s="1" t="s">
        <v>1231</v>
      </c>
      <c r="D786" s="1">
        <f t="shared" si="9"/>
        <v>32</v>
      </c>
      <c r="E786" s="1">
        <v>64</v>
      </c>
    </row>
    <row r="787" spans="1:5">
      <c r="A787" s="1" t="s">
        <v>1197</v>
      </c>
      <c r="B787" s="1" t="s">
        <v>956</v>
      </c>
      <c r="C787" s="1" t="s">
        <v>1232</v>
      </c>
      <c r="D787" s="1">
        <f t="shared" si="9"/>
        <v>61</v>
      </c>
      <c r="E787" s="1">
        <v>122</v>
      </c>
    </row>
    <row r="788" spans="1:5">
      <c r="A788" s="1" t="s">
        <v>1198</v>
      </c>
      <c r="B788" s="1" t="s">
        <v>956</v>
      </c>
      <c r="C788" s="1" t="s">
        <v>1233</v>
      </c>
      <c r="D788" s="1">
        <f t="shared" si="9"/>
        <v>1</v>
      </c>
      <c r="E788" s="1">
        <v>2</v>
      </c>
    </row>
    <row r="789" spans="1:5">
      <c r="A789" s="1" t="s">
        <v>1199</v>
      </c>
      <c r="B789" s="1" t="s">
        <v>956</v>
      </c>
      <c r="C789" s="1" t="s">
        <v>1234</v>
      </c>
      <c r="D789" s="1">
        <f t="shared" si="9"/>
        <v>270</v>
      </c>
      <c r="E789" s="1">
        <v>540</v>
      </c>
    </row>
    <row r="790" spans="1:5">
      <c r="A790" s="1" t="s">
        <v>1200</v>
      </c>
      <c r="B790" s="1" t="s">
        <v>956</v>
      </c>
      <c r="C790" s="1" t="s">
        <v>1235</v>
      </c>
      <c r="D790" s="1">
        <f t="shared" si="9"/>
        <v>22</v>
      </c>
      <c r="E790" s="1">
        <v>44</v>
      </c>
    </row>
    <row r="791" spans="1:5">
      <c r="A791" s="1" t="s">
        <v>0</v>
      </c>
      <c r="B791" s="1" t="s">
        <v>956</v>
      </c>
      <c r="C791" s="1" t="s">
        <v>747</v>
      </c>
      <c r="D791" s="1">
        <f t="shared" si="9"/>
        <v>32</v>
      </c>
      <c r="E791" s="1">
        <v>64</v>
      </c>
    </row>
    <row r="792" spans="1:5">
      <c r="A792" s="1" t="s">
        <v>1201</v>
      </c>
      <c r="B792" s="1" t="s">
        <v>956</v>
      </c>
      <c r="C792" s="1" t="s">
        <v>1236</v>
      </c>
      <c r="D792" s="1">
        <f t="shared" si="9"/>
        <v>32</v>
      </c>
      <c r="E792" s="1">
        <v>64</v>
      </c>
    </row>
    <row r="793" spans="1:5">
      <c r="A793" s="1" t="s">
        <v>2</v>
      </c>
      <c r="B793" s="1" t="s">
        <v>956</v>
      </c>
      <c r="C793" s="1" t="s">
        <v>699</v>
      </c>
      <c r="D793" s="1">
        <f t="shared" si="9"/>
        <v>32</v>
      </c>
      <c r="E793" s="1">
        <v>64</v>
      </c>
    </row>
    <row r="794" spans="1:5">
      <c r="A794" s="1" t="s">
        <v>4</v>
      </c>
      <c r="B794" s="1" t="s">
        <v>956</v>
      </c>
      <c r="C794" s="1" t="s">
        <v>698</v>
      </c>
      <c r="D794" s="1">
        <f t="shared" si="9"/>
        <v>32</v>
      </c>
      <c r="E794" s="1">
        <v>64</v>
      </c>
    </row>
    <row r="795" spans="1:5">
      <c r="A795" s="1" t="s">
        <v>5</v>
      </c>
      <c r="B795" s="1" t="s">
        <v>956</v>
      </c>
      <c r="C795" s="1" t="s">
        <v>749</v>
      </c>
      <c r="D795" s="1">
        <f t="shared" si="9"/>
        <v>32</v>
      </c>
      <c r="E795" s="1">
        <v>64</v>
      </c>
    </row>
    <row r="796" spans="1:5">
      <c r="A796" s="1" t="s">
        <v>1202</v>
      </c>
      <c r="B796" s="1" t="s">
        <v>956</v>
      </c>
      <c r="C796" s="1" t="s">
        <v>1237</v>
      </c>
      <c r="D796" s="1">
        <f t="shared" si="9"/>
        <v>32</v>
      </c>
      <c r="E796" s="1">
        <v>64</v>
      </c>
    </row>
    <row r="797" spans="1:5">
      <c r="A797" s="1" t="s">
        <v>312</v>
      </c>
      <c r="B797" s="1" t="s">
        <v>956</v>
      </c>
      <c r="C797" s="1" t="s">
        <v>705</v>
      </c>
      <c r="D797" s="1">
        <f t="shared" si="9"/>
        <v>32</v>
      </c>
      <c r="E797" s="1">
        <v>64</v>
      </c>
    </row>
    <row r="798" spans="1:5">
      <c r="A798" s="1" t="s">
        <v>1203</v>
      </c>
      <c r="B798" s="1" t="s">
        <v>956</v>
      </c>
      <c r="C798" s="1" t="s">
        <v>1238</v>
      </c>
      <c r="D798" s="1">
        <f t="shared" si="9"/>
        <v>32</v>
      </c>
      <c r="E798" s="1">
        <v>64</v>
      </c>
    </row>
    <row r="799" spans="1:5">
      <c r="A799" s="1" t="s">
        <v>1204</v>
      </c>
      <c r="B799" s="1" t="s">
        <v>956</v>
      </c>
      <c r="C799" s="1" t="s">
        <v>1239</v>
      </c>
      <c r="D799" s="1">
        <f t="shared" si="9"/>
        <v>1</v>
      </c>
      <c r="E799" s="1">
        <v>2</v>
      </c>
    </row>
    <row r="800" spans="1:5">
      <c r="A800" s="1" t="s">
        <v>1205</v>
      </c>
      <c r="B800" s="1" t="s">
        <v>956</v>
      </c>
      <c r="C800" s="1" t="s">
        <v>1240</v>
      </c>
      <c r="D800" s="1">
        <f t="shared" si="9"/>
        <v>32</v>
      </c>
      <c r="E800" s="1">
        <v>64</v>
      </c>
    </row>
    <row r="801" spans="1:5">
      <c r="A801" s="1" t="s">
        <v>1206</v>
      </c>
      <c r="B801" s="1" t="s">
        <v>956</v>
      </c>
      <c r="C801" s="1" t="s">
        <v>1241</v>
      </c>
      <c r="D801" s="1">
        <f t="shared" si="9"/>
        <v>45</v>
      </c>
      <c r="E801" s="1">
        <v>90</v>
      </c>
    </row>
    <row r="802" spans="1:5">
      <c r="A802" s="1" t="s">
        <v>1207</v>
      </c>
      <c r="B802" s="1" t="s">
        <v>956</v>
      </c>
      <c r="C802" s="1" t="s">
        <v>1242</v>
      </c>
      <c r="D802" s="1">
        <f t="shared" si="9"/>
        <v>32</v>
      </c>
      <c r="E802" s="1">
        <v>64</v>
      </c>
    </row>
    <row r="803" spans="1:5">
      <c r="A803" s="1" t="s">
        <v>1208</v>
      </c>
      <c r="B803" s="1" t="s">
        <v>956</v>
      </c>
      <c r="C803" s="1" t="s">
        <v>1243</v>
      </c>
      <c r="D803" s="1">
        <f t="shared" si="9"/>
        <v>100</v>
      </c>
      <c r="E803" s="1">
        <v>200</v>
      </c>
    </row>
    <row r="804" spans="1:5">
      <c r="A804" s="1" t="s">
        <v>1209</v>
      </c>
      <c r="B804" s="1" t="s">
        <v>956</v>
      </c>
      <c r="C804" s="1" t="s">
        <v>1244</v>
      </c>
      <c r="D804" s="1">
        <f t="shared" si="9"/>
        <v>50</v>
      </c>
      <c r="E804" s="1">
        <v>100</v>
      </c>
    </row>
    <row r="805" spans="1:5">
      <c r="A805" s="1" t="s">
        <v>188</v>
      </c>
      <c r="B805" s="1" t="s">
        <v>956</v>
      </c>
      <c r="C805" s="1" t="s">
        <v>830</v>
      </c>
      <c r="D805" s="1">
        <f t="shared" si="9"/>
        <v>16</v>
      </c>
      <c r="E805" s="1">
        <v>32</v>
      </c>
    </row>
    <row r="806" spans="1:5">
      <c r="A806" s="1" t="s">
        <v>1210</v>
      </c>
      <c r="B806" s="1" t="s">
        <v>956</v>
      </c>
      <c r="C806" s="1" t="s">
        <v>1245</v>
      </c>
      <c r="D806" s="1">
        <f t="shared" si="9"/>
        <v>2</v>
      </c>
      <c r="E806" s="1">
        <v>4</v>
      </c>
    </row>
    <row r="807" spans="1:5">
      <c r="A807" s="1" t="s">
        <v>323</v>
      </c>
      <c r="B807" s="1" t="s">
        <v>956</v>
      </c>
      <c r="C807" s="1" t="s">
        <v>689</v>
      </c>
      <c r="D807" s="1">
        <f t="shared" si="9"/>
        <v>32</v>
      </c>
      <c r="E807" s="1">
        <v>64</v>
      </c>
    </row>
    <row r="808" spans="1:5">
      <c r="A808" s="1" t="s">
        <v>1211</v>
      </c>
      <c r="B808" s="1" t="s">
        <v>956</v>
      </c>
      <c r="C808" s="1" t="s">
        <v>1246</v>
      </c>
      <c r="D808" s="1">
        <f t="shared" si="9"/>
        <v>10</v>
      </c>
      <c r="E808" s="1">
        <v>20</v>
      </c>
    </row>
    <row r="809" spans="1:5">
      <c r="A809" s="1" t="s">
        <v>324</v>
      </c>
      <c r="B809" s="1" t="s">
        <v>956</v>
      </c>
      <c r="C809" s="1" t="s">
        <v>688</v>
      </c>
      <c r="D809" s="1">
        <f t="shared" ref="D809:D829" si="10">E809/2</f>
        <v>32</v>
      </c>
      <c r="E809" s="1">
        <v>64</v>
      </c>
    </row>
    <row r="810" spans="1:5">
      <c r="A810" s="1" t="s">
        <v>14</v>
      </c>
      <c r="B810" s="1" t="s">
        <v>956</v>
      </c>
      <c r="C810" s="1" t="s">
        <v>687</v>
      </c>
      <c r="D810" s="1">
        <f t="shared" si="10"/>
        <v>12</v>
      </c>
      <c r="E810" s="1">
        <v>24</v>
      </c>
    </row>
    <row r="811" spans="1:5">
      <c r="A811" s="1" t="s">
        <v>16</v>
      </c>
      <c r="B811" s="1" t="s">
        <v>956</v>
      </c>
      <c r="C811" s="1" t="s">
        <v>686</v>
      </c>
      <c r="D811" s="1">
        <f t="shared" si="10"/>
        <v>32</v>
      </c>
      <c r="E811" s="1">
        <v>64</v>
      </c>
    </row>
    <row r="812" spans="1:5">
      <c r="A812" s="1" t="s">
        <v>1212</v>
      </c>
      <c r="B812" s="1" t="s">
        <v>956</v>
      </c>
      <c r="C812" s="1" t="s">
        <v>1247</v>
      </c>
      <c r="D812" s="1">
        <f t="shared" si="10"/>
        <v>32</v>
      </c>
      <c r="E812" s="1">
        <v>64</v>
      </c>
    </row>
    <row r="813" spans="1:5">
      <c r="A813" s="1" t="s">
        <v>1213</v>
      </c>
      <c r="B813" s="1" t="s">
        <v>956</v>
      </c>
      <c r="C813" s="1" t="s">
        <v>1248</v>
      </c>
      <c r="D813" s="1">
        <f t="shared" si="10"/>
        <v>50</v>
      </c>
      <c r="E813" s="1">
        <v>100</v>
      </c>
    </row>
    <row r="814" spans="1:5">
      <c r="A814" s="1" t="s">
        <v>1214</v>
      </c>
      <c r="B814" s="1" t="s">
        <v>956</v>
      </c>
      <c r="C814" s="1" t="s">
        <v>1249</v>
      </c>
      <c r="D814" s="1">
        <f t="shared" si="10"/>
        <v>1</v>
      </c>
      <c r="E814" s="1">
        <v>2</v>
      </c>
    </row>
    <row r="815" spans="1:5">
      <c r="A815" s="1" t="s">
        <v>1215</v>
      </c>
      <c r="B815" s="1" t="s">
        <v>956</v>
      </c>
      <c r="C815" s="1" t="s">
        <v>1250</v>
      </c>
      <c r="D815" s="1">
        <f t="shared" si="10"/>
        <v>32</v>
      </c>
      <c r="E815" s="1">
        <v>64</v>
      </c>
    </row>
    <row r="816" spans="1:5">
      <c r="A816" s="1" t="s">
        <v>92</v>
      </c>
      <c r="B816" s="1" t="s">
        <v>956</v>
      </c>
      <c r="C816" s="1" t="s">
        <v>707</v>
      </c>
      <c r="D816" s="1">
        <f t="shared" si="10"/>
        <v>2</v>
      </c>
      <c r="E816" s="1">
        <v>4</v>
      </c>
    </row>
    <row r="817" spans="1:5">
      <c r="A817" s="1" t="s">
        <v>26</v>
      </c>
      <c r="B817" s="1" t="s">
        <v>956</v>
      </c>
      <c r="C817" s="1" t="s">
        <v>768</v>
      </c>
      <c r="D817" s="1">
        <f t="shared" si="10"/>
        <v>32</v>
      </c>
      <c r="E817" s="1">
        <v>64</v>
      </c>
    </row>
    <row r="818" spans="1:5">
      <c r="A818" s="1" t="s">
        <v>1216</v>
      </c>
      <c r="B818" s="1" t="s">
        <v>956</v>
      </c>
      <c r="C818" s="1" t="s">
        <v>1251</v>
      </c>
      <c r="D818" s="1">
        <f t="shared" si="10"/>
        <v>32</v>
      </c>
      <c r="E818" s="1">
        <v>64</v>
      </c>
    </row>
    <row r="819" spans="1:5">
      <c r="A819" s="1" t="s">
        <v>1217</v>
      </c>
      <c r="B819" s="1" t="s">
        <v>956</v>
      </c>
      <c r="C819" s="1" t="s">
        <v>1252</v>
      </c>
      <c r="D819" s="1">
        <f t="shared" si="10"/>
        <v>32</v>
      </c>
      <c r="E819" s="1">
        <v>64</v>
      </c>
    </row>
    <row r="820" spans="1:5">
      <c r="A820" s="1" t="s">
        <v>1218</v>
      </c>
      <c r="B820" s="1" t="s">
        <v>956</v>
      </c>
      <c r="C820" s="1" t="s">
        <v>1253</v>
      </c>
      <c r="D820" s="1">
        <f t="shared" si="10"/>
        <v>20</v>
      </c>
      <c r="E820" s="1">
        <v>40</v>
      </c>
    </row>
    <row r="821" spans="1:5">
      <c r="A821" s="1" t="s">
        <v>1219</v>
      </c>
      <c r="B821" s="1" t="s">
        <v>956</v>
      </c>
      <c r="C821" s="1" t="s">
        <v>1254</v>
      </c>
      <c r="D821" s="1">
        <f t="shared" si="10"/>
        <v>6</v>
      </c>
      <c r="E821" s="1">
        <v>12</v>
      </c>
    </row>
    <row r="822" spans="1:5">
      <c r="A822" s="1" t="s">
        <v>1220</v>
      </c>
      <c r="B822" s="1" t="s">
        <v>956</v>
      </c>
      <c r="C822" s="1" t="s">
        <v>1255</v>
      </c>
      <c r="D822" s="1">
        <f t="shared" si="10"/>
        <v>100</v>
      </c>
      <c r="E822" s="1">
        <v>200</v>
      </c>
    </row>
    <row r="823" spans="1:5" ht="25.5">
      <c r="A823" s="1" t="s">
        <v>240</v>
      </c>
      <c r="B823" s="1" t="s">
        <v>956</v>
      </c>
      <c r="C823" s="1" t="s">
        <v>543</v>
      </c>
      <c r="D823" s="1">
        <f t="shared" si="10"/>
        <v>32</v>
      </c>
      <c r="E823" s="1">
        <v>64</v>
      </c>
    </row>
    <row r="824" spans="1:5">
      <c r="A824" s="1" t="s">
        <v>1221</v>
      </c>
      <c r="B824" s="1" t="s">
        <v>956</v>
      </c>
      <c r="C824" s="1" t="s">
        <v>1256</v>
      </c>
      <c r="D824" s="1">
        <f t="shared" si="10"/>
        <v>62</v>
      </c>
      <c r="E824" s="1">
        <v>124</v>
      </c>
    </row>
    <row r="825" spans="1:5">
      <c r="A825" s="1" t="s">
        <v>1221</v>
      </c>
      <c r="B825" s="1" t="s">
        <v>956</v>
      </c>
      <c r="C825" s="1" t="s">
        <v>1257</v>
      </c>
      <c r="D825" s="1">
        <f t="shared" si="10"/>
        <v>62</v>
      </c>
      <c r="E825" s="1">
        <v>124</v>
      </c>
    </row>
    <row r="826" spans="1:5">
      <c r="A826" s="1" t="s">
        <v>1222</v>
      </c>
      <c r="B826" s="1" t="s">
        <v>956</v>
      </c>
      <c r="C826" s="1" t="s">
        <v>1258</v>
      </c>
      <c r="D826" s="1">
        <f t="shared" si="10"/>
        <v>32</v>
      </c>
      <c r="E826" s="1">
        <v>64</v>
      </c>
    </row>
    <row r="827" spans="1:5">
      <c r="A827" s="1" t="s">
        <v>22</v>
      </c>
      <c r="B827" s="1" t="s">
        <v>956</v>
      </c>
      <c r="C827" s="1" t="s">
        <v>765</v>
      </c>
      <c r="D827" s="1">
        <f t="shared" si="10"/>
        <v>2</v>
      </c>
      <c r="E827" s="1">
        <v>4</v>
      </c>
    </row>
    <row r="828" spans="1:5">
      <c r="A828" s="1" t="s">
        <v>27</v>
      </c>
      <c r="B828" s="1" t="s">
        <v>956</v>
      </c>
      <c r="C828" s="1" t="s">
        <v>680</v>
      </c>
      <c r="D828" s="1">
        <f t="shared" si="10"/>
        <v>20</v>
      </c>
      <c r="E828" s="1">
        <v>40</v>
      </c>
    </row>
    <row r="829" spans="1:5">
      <c r="A829" s="1" t="s">
        <v>1223</v>
      </c>
      <c r="B829" s="1" t="s">
        <v>956</v>
      </c>
      <c r="C829" s="1" t="s">
        <v>1259</v>
      </c>
      <c r="D829" s="1">
        <f t="shared" si="10"/>
        <v>32</v>
      </c>
      <c r="E829" s="1">
        <v>64</v>
      </c>
    </row>
    <row r="830" spans="1:5">
      <c r="A830" s="11" t="s">
        <v>1172</v>
      </c>
      <c r="B830" s="12" t="s">
        <v>1260</v>
      </c>
      <c r="C830" s="13" t="s">
        <v>1517</v>
      </c>
      <c r="D830" s="14">
        <f>192/6</f>
        <v>32</v>
      </c>
      <c r="E830" s="14">
        <v>192</v>
      </c>
    </row>
    <row r="831" spans="1:5">
      <c r="A831" s="11" t="s">
        <v>145</v>
      </c>
      <c r="B831" s="13" t="s">
        <v>1260</v>
      </c>
      <c r="C831" s="13" t="s">
        <v>844</v>
      </c>
      <c r="D831" s="14">
        <f t="shared" ref="D831:D864" si="11">192/6</f>
        <v>32</v>
      </c>
      <c r="E831" s="14">
        <v>192</v>
      </c>
    </row>
    <row r="832" spans="1:5">
      <c r="A832" s="11" t="s">
        <v>1927</v>
      </c>
      <c r="B832" s="13" t="s">
        <v>1260</v>
      </c>
      <c r="C832" s="13" t="s">
        <v>1518</v>
      </c>
      <c r="D832" s="14">
        <f t="shared" si="11"/>
        <v>32</v>
      </c>
      <c r="E832" s="14">
        <v>192</v>
      </c>
    </row>
    <row r="833" spans="1:5">
      <c r="A833" s="11" t="s">
        <v>1029</v>
      </c>
      <c r="B833" s="13" t="s">
        <v>1260</v>
      </c>
      <c r="C833" s="13" t="s">
        <v>1519</v>
      </c>
      <c r="D833" s="14">
        <f t="shared" si="11"/>
        <v>32</v>
      </c>
      <c r="E833" s="14">
        <v>192</v>
      </c>
    </row>
    <row r="834" spans="1:5">
      <c r="A834" s="11" t="s">
        <v>1928</v>
      </c>
      <c r="B834" s="13" t="s">
        <v>1260</v>
      </c>
      <c r="C834" s="13" t="s">
        <v>1520</v>
      </c>
      <c r="D834" s="14">
        <f t="shared" si="11"/>
        <v>32</v>
      </c>
      <c r="E834" s="14">
        <v>192</v>
      </c>
    </row>
    <row r="835" spans="1:5">
      <c r="A835" s="11" t="s">
        <v>1929</v>
      </c>
      <c r="B835" s="13" t="s">
        <v>1260</v>
      </c>
      <c r="C835" s="13" t="s">
        <v>1521</v>
      </c>
      <c r="D835" s="14">
        <f t="shared" si="11"/>
        <v>32</v>
      </c>
      <c r="E835" s="14">
        <v>192</v>
      </c>
    </row>
    <row r="836" spans="1:5">
      <c r="A836" s="11" t="s">
        <v>1930</v>
      </c>
      <c r="B836" s="13" t="s">
        <v>1260</v>
      </c>
      <c r="C836" s="13" t="s">
        <v>1522</v>
      </c>
      <c r="D836" s="14">
        <f t="shared" si="11"/>
        <v>32</v>
      </c>
      <c r="E836" s="14">
        <v>192</v>
      </c>
    </row>
    <row r="837" spans="1:5">
      <c r="A837" s="11" t="s">
        <v>1931</v>
      </c>
      <c r="B837" s="13" t="s">
        <v>1260</v>
      </c>
      <c r="C837" s="13" t="s">
        <v>1523</v>
      </c>
      <c r="D837" s="14">
        <f t="shared" si="11"/>
        <v>32</v>
      </c>
      <c r="E837" s="14">
        <v>192</v>
      </c>
    </row>
    <row r="838" spans="1:5">
      <c r="A838" s="11" t="s">
        <v>1985</v>
      </c>
      <c r="B838" s="13" t="s">
        <v>1260</v>
      </c>
      <c r="C838" s="13" t="s">
        <v>529</v>
      </c>
      <c r="D838" s="14">
        <v>1</v>
      </c>
      <c r="E838" s="14">
        <v>6</v>
      </c>
    </row>
    <row r="839" spans="1:5">
      <c r="A839" s="11" t="s">
        <v>1986</v>
      </c>
      <c r="B839" s="13" t="s">
        <v>1260</v>
      </c>
      <c r="C839" s="13" t="s">
        <v>1524</v>
      </c>
      <c r="D839" s="14">
        <f t="shared" si="11"/>
        <v>32</v>
      </c>
      <c r="E839" s="14">
        <v>192</v>
      </c>
    </row>
    <row r="840" spans="1:5">
      <c r="A840" s="11" t="s">
        <v>1987</v>
      </c>
      <c r="B840" s="13" t="s">
        <v>1260</v>
      </c>
      <c r="C840" s="13" t="s">
        <v>1525</v>
      </c>
      <c r="D840" s="14">
        <f t="shared" si="11"/>
        <v>32</v>
      </c>
      <c r="E840" s="14">
        <v>192</v>
      </c>
    </row>
    <row r="841" spans="1:5">
      <c r="A841" s="11" t="s">
        <v>1988</v>
      </c>
      <c r="B841" s="13" t="s">
        <v>1260</v>
      </c>
      <c r="C841" s="13" t="s">
        <v>1526</v>
      </c>
      <c r="D841" s="14">
        <f t="shared" si="11"/>
        <v>32</v>
      </c>
      <c r="E841" s="14">
        <v>192</v>
      </c>
    </row>
    <row r="842" spans="1:5">
      <c r="A842" s="11" t="s">
        <v>1989</v>
      </c>
      <c r="B842" s="13" t="s">
        <v>1260</v>
      </c>
      <c r="C842" s="13" t="s">
        <v>1527</v>
      </c>
      <c r="D842" s="14">
        <f t="shared" si="11"/>
        <v>32</v>
      </c>
      <c r="E842" s="14">
        <v>192</v>
      </c>
    </row>
    <row r="843" spans="1:5">
      <c r="A843" s="11" t="s">
        <v>1990</v>
      </c>
      <c r="B843" s="13" t="s">
        <v>1260</v>
      </c>
      <c r="C843" s="13" t="s">
        <v>1528</v>
      </c>
      <c r="D843" s="14">
        <v>2</v>
      </c>
      <c r="E843" s="14">
        <v>12</v>
      </c>
    </row>
    <row r="844" spans="1:5">
      <c r="A844" s="11" t="s">
        <v>1991</v>
      </c>
      <c r="B844" s="13" t="s">
        <v>1260</v>
      </c>
      <c r="C844" s="13" t="s">
        <v>847</v>
      </c>
      <c r="D844" s="14">
        <f t="shared" si="11"/>
        <v>32</v>
      </c>
      <c r="E844" s="14">
        <v>192</v>
      </c>
    </row>
    <row r="845" spans="1:5">
      <c r="A845" s="11" t="s">
        <v>1992</v>
      </c>
      <c r="B845" s="13" t="s">
        <v>1260</v>
      </c>
      <c r="C845" s="13" t="s">
        <v>1529</v>
      </c>
      <c r="D845" s="14">
        <f t="shared" si="11"/>
        <v>32</v>
      </c>
      <c r="E845" s="14">
        <v>192</v>
      </c>
    </row>
    <row r="846" spans="1:5">
      <c r="A846" s="11" t="s">
        <v>154</v>
      </c>
      <c r="B846" s="13" t="s">
        <v>1260</v>
      </c>
      <c r="C846" s="13" t="s">
        <v>1530</v>
      </c>
      <c r="D846" s="14">
        <f t="shared" si="11"/>
        <v>32</v>
      </c>
      <c r="E846" s="14">
        <v>192</v>
      </c>
    </row>
    <row r="847" spans="1:5">
      <c r="A847" s="11" t="s">
        <v>1993</v>
      </c>
      <c r="B847" s="13" t="s">
        <v>1260</v>
      </c>
      <c r="C847" s="13" t="s">
        <v>733</v>
      </c>
      <c r="D847" s="14">
        <f t="shared" si="11"/>
        <v>32</v>
      </c>
      <c r="E847" s="14">
        <v>192</v>
      </c>
    </row>
    <row r="848" spans="1:5">
      <c r="A848" s="11" t="s">
        <v>263</v>
      </c>
      <c r="B848" s="13" t="s">
        <v>1260</v>
      </c>
      <c r="C848" s="13" t="s">
        <v>606</v>
      </c>
      <c r="D848" s="14">
        <f t="shared" si="11"/>
        <v>32</v>
      </c>
      <c r="E848" s="14">
        <v>192</v>
      </c>
    </row>
    <row r="849" spans="1:5">
      <c r="A849" s="11" t="s">
        <v>158</v>
      </c>
      <c r="B849" s="13" t="s">
        <v>1260</v>
      </c>
      <c r="C849" s="13" t="s">
        <v>1531</v>
      </c>
      <c r="D849" s="14">
        <v>12</v>
      </c>
      <c r="E849" s="14">
        <v>72</v>
      </c>
    </row>
    <row r="850" spans="1:5">
      <c r="A850" s="11" t="s">
        <v>51</v>
      </c>
      <c r="B850" s="13" t="s">
        <v>1260</v>
      </c>
      <c r="C850" s="13" t="s">
        <v>727</v>
      </c>
      <c r="D850" s="14">
        <f t="shared" si="11"/>
        <v>32</v>
      </c>
      <c r="E850" s="14">
        <v>192</v>
      </c>
    </row>
    <row r="851" spans="1:5">
      <c r="A851" s="11" t="s">
        <v>1994</v>
      </c>
      <c r="B851" s="13" t="s">
        <v>1260</v>
      </c>
      <c r="C851" s="13" t="s">
        <v>897</v>
      </c>
      <c r="D851" s="14">
        <f t="shared" si="11"/>
        <v>32</v>
      </c>
      <c r="E851" s="14">
        <v>192</v>
      </c>
    </row>
    <row r="852" spans="1:5">
      <c r="A852" s="11" t="s">
        <v>1995</v>
      </c>
      <c r="B852" s="13" t="s">
        <v>1260</v>
      </c>
      <c r="C852" s="13" t="s">
        <v>1532</v>
      </c>
      <c r="D852" s="14">
        <f t="shared" si="11"/>
        <v>32</v>
      </c>
      <c r="E852" s="14">
        <v>192</v>
      </c>
    </row>
    <row r="853" spans="1:5">
      <c r="A853" s="11" t="s">
        <v>1996</v>
      </c>
      <c r="B853" s="13" t="s">
        <v>1260</v>
      </c>
      <c r="C853" s="13" t="s">
        <v>858</v>
      </c>
      <c r="D853" s="14">
        <v>9</v>
      </c>
      <c r="E853" s="14">
        <v>54</v>
      </c>
    </row>
    <row r="854" spans="1:5">
      <c r="A854" s="11" t="s">
        <v>1997</v>
      </c>
      <c r="B854" s="13" t="s">
        <v>1260</v>
      </c>
      <c r="C854" s="13" t="s">
        <v>734</v>
      </c>
      <c r="D854" s="14">
        <f t="shared" si="11"/>
        <v>32</v>
      </c>
      <c r="E854" s="14">
        <v>192</v>
      </c>
    </row>
    <row r="855" spans="1:5">
      <c r="A855" s="11" t="s">
        <v>14</v>
      </c>
      <c r="B855" s="13" t="s">
        <v>1260</v>
      </c>
      <c r="C855" s="13" t="s">
        <v>687</v>
      </c>
      <c r="D855" s="14">
        <v>12</v>
      </c>
      <c r="E855" s="14">
        <v>72</v>
      </c>
    </row>
    <row r="856" spans="1:5">
      <c r="A856" s="11" t="s">
        <v>1998</v>
      </c>
      <c r="B856" s="13" t="s">
        <v>1260</v>
      </c>
      <c r="C856" s="13" t="s">
        <v>1533</v>
      </c>
      <c r="D856" s="14">
        <v>10</v>
      </c>
      <c r="E856" s="14">
        <v>60</v>
      </c>
    </row>
    <row r="857" spans="1:5">
      <c r="A857" s="11" t="s">
        <v>234</v>
      </c>
      <c r="B857" s="13" t="s">
        <v>1260</v>
      </c>
      <c r="C857" s="13" t="s">
        <v>1534</v>
      </c>
      <c r="D857" s="14">
        <f t="shared" si="11"/>
        <v>32</v>
      </c>
      <c r="E857" s="14">
        <v>192</v>
      </c>
    </row>
    <row r="858" spans="1:5">
      <c r="A858" s="11" t="s">
        <v>1999</v>
      </c>
      <c r="B858" s="13" t="s">
        <v>1260</v>
      </c>
      <c r="C858" s="13" t="s">
        <v>717</v>
      </c>
      <c r="D858" s="14">
        <v>9</v>
      </c>
      <c r="E858" s="14">
        <v>54</v>
      </c>
    </row>
    <row r="859" spans="1:5">
      <c r="A859" s="11" t="s">
        <v>2000</v>
      </c>
      <c r="B859" s="13" t="s">
        <v>1260</v>
      </c>
      <c r="C859" s="13" t="s">
        <v>718</v>
      </c>
      <c r="D859" s="14">
        <v>50</v>
      </c>
      <c r="E859" s="14">
        <v>300</v>
      </c>
    </row>
    <row r="860" spans="1:5">
      <c r="A860" s="11" t="s">
        <v>2001</v>
      </c>
      <c r="B860" s="13" t="s">
        <v>1260</v>
      </c>
      <c r="C860" s="13" t="s">
        <v>825</v>
      </c>
      <c r="D860" s="14">
        <f t="shared" si="11"/>
        <v>32</v>
      </c>
      <c r="E860" s="14">
        <v>192</v>
      </c>
    </row>
    <row r="861" spans="1:5">
      <c r="A861" s="11" t="s">
        <v>2002</v>
      </c>
      <c r="B861" s="13" t="s">
        <v>1260</v>
      </c>
      <c r="C861" s="13" t="s">
        <v>1535</v>
      </c>
      <c r="D861" s="14">
        <v>50</v>
      </c>
      <c r="E861" s="14">
        <v>300</v>
      </c>
    </row>
    <row r="862" spans="1:5">
      <c r="A862" s="11" t="s">
        <v>2003</v>
      </c>
      <c r="B862" s="13" t="s">
        <v>1260</v>
      </c>
      <c r="C862" s="13" t="s">
        <v>1536</v>
      </c>
      <c r="D862" s="14">
        <v>10</v>
      </c>
      <c r="E862" s="14">
        <v>60</v>
      </c>
    </row>
    <row r="863" spans="1:5">
      <c r="A863" s="11" t="s">
        <v>2004</v>
      </c>
      <c r="B863" s="13" t="s">
        <v>1260</v>
      </c>
      <c r="C863" s="13" t="s">
        <v>1537</v>
      </c>
      <c r="D863" s="14">
        <f t="shared" si="11"/>
        <v>32</v>
      </c>
      <c r="E863" s="14">
        <v>192</v>
      </c>
    </row>
    <row r="864" spans="1:5">
      <c r="A864" s="11" t="s">
        <v>2005</v>
      </c>
      <c r="B864" s="13" t="s">
        <v>1260</v>
      </c>
      <c r="C864" s="13" t="s">
        <v>721</v>
      </c>
      <c r="D864" s="14">
        <f t="shared" si="11"/>
        <v>32</v>
      </c>
      <c r="E864" s="14">
        <v>192</v>
      </c>
    </row>
    <row r="865" spans="1:5">
      <c r="A865" s="11" t="s">
        <v>2006</v>
      </c>
      <c r="B865" s="13" t="s">
        <v>1260</v>
      </c>
      <c r="C865" s="13" t="s">
        <v>1538</v>
      </c>
      <c r="D865" s="14">
        <v>40</v>
      </c>
      <c r="E865" s="14">
        <v>240</v>
      </c>
    </row>
    <row r="866" spans="1:5">
      <c r="A866" s="11" t="s">
        <v>270</v>
      </c>
      <c r="B866" s="13" t="s">
        <v>1260</v>
      </c>
      <c r="C866" s="13" t="s">
        <v>621</v>
      </c>
      <c r="D866" s="14">
        <v>338</v>
      </c>
      <c r="E866" s="14">
        <v>2028</v>
      </c>
    </row>
    <row r="867" spans="1:5">
      <c r="A867" s="11" t="s">
        <v>2007</v>
      </c>
      <c r="B867" s="13" t="s">
        <v>1260</v>
      </c>
      <c r="C867" s="13" t="s">
        <v>1539</v>
      </c>
      <c r="D867" s="15">
        <f>E867/6</f>
        <v>262</v>
      </c>
      <c r="E867" s="14">
        <v>1572</v>
      </c>
    </row>
    <row r="868" spans="1:5">
      <c r="A868" s="11" t="s">
        <v>2008</v>
      </c>
      <c r="B868" s="13" t="s">
        <v>1260</v>
      </c>
      <c r="C868" s="13" t="s">
        <v>1540</v>
      </c>
      <c r="D868" s="15">
        <f>E868/6</f>
        <v>265</v>
      </c>
      <c r="E868" s="14">
        <v>1590</v>
      </c>
    </row>
    <row r="869" spans="1:5">
      <c r="A869" s="11" t="s">
        <v>2009</v>
      </c>
      <c r="B869" s="13" t="s">
        <v>1260</v>
      </c>
      <c r="C869" s="13" t="s">
        <v>723</v>
      </c>
      <c r="D869" s="15">
        <f>E869/6</f>
        <v>32</v>
      </c>
      <c r="E869" s="14">
        <v>192</v>
      </c>
    </row>
    <row r="870" spans="1:5">
      <c r="A870" s="11" t="s">
        <v>2010</v>
      </c>
      <c r="B870" s="13" t="s">
        <v>1260</v>
      </c>
      <c r="C870" s="13" t="s">
        <v>699</v>
      </c>
      <c r="D870" s="15">
        <f>E870/6</f>
        <v>32</v>
      </c>
      <c r="E870" s="14">
        <v>192</v>
      </c>
    </row>
    <row r="871" spans="1:5">
      <c r="A871" s="11" t="s">
        <v>2011</v>
      </c>
      <c r="B871" s="13" t="s">
        <v>1260</v>
      </c>
      <c r="C871" s="13" t="s">
        <v>555</v>
      </c>
      <c r="D871" s="15">
        <f t="shared" ref="D871:D934" si="12">E871/6</f>
        <v>32</v>
      </c>
      <c r="E871" s="14">
        <v>192</v>
      </c>
    </row>
    <row r="872" spans="1:5">
      <c r="A872" s="11" t="s">
        <v>2012</v>
      </c>
      <c r="B872" s="13" t="s">
        <v>1260</v>
      </c>
      <c r="C872" s="13" t="s">
        <v>1541</v>
      </c>
      <c r="D872" s="15">
        <f t="shared" si="12"/>
        <v>32</v>
      </c>
      <c r="E872" s="14">
        <v>192</v>
      </c>
    </row>
    <row r="873" spans="1:5">
      <c r="A873" s="11" t="s">
        <v>2013</v>
      </c>
      <c r="B873" s="13" t="s">
        <v>1260</v>
      </c>
      <c r="C873" s="13" t="s">
        <v>1542</v>
      </c>
      <c r="D873" s="15">
        <f t="shared" si="12"/>
        <v>32</v>
      </c>
      <c r="E873" s="14">
        <v>192</v>
      </c>
    </row>
    <row r="874" spans="1:5">
      <c r="A874" s="11" t="s">
        <v>2014</v>
      </c>
      <c r="B874" s="13" t="s">
        <v>1260</v>
      </c>
      <c r="C874" s="13" t="s">
        <v>812</v>
      </c>
      <c r="D874" s="15">
        <f t="shared" si="12"/>
        <v>32</v>
      </c>
      <c r="E874" s="14">
        <v>192</v>
      </c>
    </row>
    <row r="875" spans="1:5">
      <c r="A875" s="11" t="s">
        <v>1153</v>
      </c>
      <c r="B875" s="13" t="s">
        <v>1260</v>
      </c>
      <c r="C875" s="13" t="s">
        <v>916</v>
      </c>
      <c r="D875" s="15">
        <f t="shared" si="12"/>
        <v>32</v>
      </c>
      <c r="E875" s="14">
        <v>192</v>
      </c>
    </row>
    <row r="876" spans="1:5">
      <c r="A876" s="11" t="s">
        <v>2015</v>
      </c>
      <c r="B876" s="13" t="s">
        <v>1260</v>
      </c>
      <c r="C876" s="13" t="s">
        <v>1543</v>
      </c>
      <c r="D876" s="15">
        <f t="shared" si="12"/>
        <v>32</v>
      </c>
      <c r="E876" s="14">
        <v>192</v>
      </c>
    </row>
    <row r="877" spans="1:5">
      <c r="A877" s="11" t="s">
        <v>2016</v>
      </c>
      <c r="B877" s="13" t="s">
        <v>1260</v>
      </c>
      <c r="C877" s="13" t="s">
        <v>1544</v>
      </c>
      <c r="D877" s="15">
        <f t="shared" si="12"/>
        <v>10</v>
      </c>
      <c r="E877" s="14">
        <v>60</v>
      </c>
    </row>
    <row r="878" spans="1:5">
      <c r="A878" s="11" t="s">
        <v>92</v>
      </c>
      <c r="B878" s="13" t="s">
        <v>1260</v>
      </c>
      <c r="C878" s="13" t="s">
        <v>1545</v>
      </c>
      <c r="D878" s="15">
        <f t="shared" si="12"/>
        <v>2</v>
      </c>
      <c r="E878" s="14">
        <v>12</v>
      </c>
    </row>
    <row r="879" spans="1:5">
      <c r="A879" s="11" t="s">
        <v>2017</v>
      </c>
      <c r="B879" s="13" t="s">
        <v>1260</v>
      </c>
      <c r="C879" s="13" t="s">
        <v>560</v>
      </c>
      <c r="D879" s="15">
        <f t="shared" si="12"/>
        <v>17</v>
      </c>
      <c r="E879" s="14">
        <v>102</v>
      </c>
    </row>
    <row r="880" spans="1:5">
      <c r="A880" s="11" t="s">
        <v>2018</v>
      </c>
      <c r="B880" s="13" t="s">
        <v>1260</v>
      </c>
      <c r="C880" s="13" t="s">
        <v>563</v>
      </c>
      <c r="D880" s="15">
        <f t="shared" si="12"/>
        <v>32</v>
      </c>
      <c r="E880" s="14">
        <v>192</v>
      </c>
    </row>
    <row r="881" spans="1:5">
      <c r="A881" s="11" t="s">
        <v>74</v>
      </c>
      <c r="B881" s="13" t="s">
        <v>1260</v>
      </c>
      <c r="C881" s="13" t="s">
        <v>741</v>
      </c>
      <c r="D881" s="15">
        <f t="shared" si="12"/>
        <v>32</v>
      </c>
      <c r="E881" s="14">
        <v>192</v>
      </c>
    </row>
    <row r="882" spans="1:5">
      <c r="A882" s="11" t="s">
        <v>2019</v>
      </c>
      <c r="B882" s="13" t="s">
        <v>1260</v>
      </c>
      <c r="C882" s="13" t="s">
        <v>570</v>
      </c>
      <c r="D882" s="15">
        <f t="shared" si="12"/>
        <v>32</v>
      </c>
      <c r="E882" s="14">
        <v>192</v>
      </c>
    </row>
    <row r="883" spans="1:5">
      <c r="A883" s="11" t="s">
        <v>2020</v>
      </c>
      <c r="B883" s="13" t="s">
        <v>1260</v>
      </c>
      <c r="C883" s="13" t="s">
        <v>929</v>
      </c>
      <c r="D883" s="15">
        <f t="shared" si="12"/>
        <v>32</v>
      </c>
      <c r="E883" s="14">
        <v>192</v>
      </c>
    </row>
    <row r="884" spans="1:5">
      <c r="A884" s="11" t="s">
        <v>2021</v>
      </c>
      <c r="B884" s="13" t="s">
        <v>1260</v>
      </c>
      <c r="C884" s="13" t="s">
        <v>906</v>
      </c>
      <c r="D884" s="15">
        <f t="shared" si="12"/>
        <v>32</v>
      </c>
      <c r="E884" s="14">
        <v>192</v>
      </c>
    </row>
    <row r="885" spans="1:5">
      <c r="A885" s="11" t="s">
        <v>2022</v>
      </c>
      <c r="B885" s="13" t="s">
        <v>1260</v>
      </c>
      <c r="C885" s="13" t="s">
        <v>1546</v>
      </c>
      <c r="D885" s="15">
        <f t="shared" si="12"/>
        <v>32</v>
      </c>
      <c r="E885" s="14">
        <v>192</v>
      </c>
    </row>
    <row r="886" spans="1:5">
      <c r="A886" s="11" t="s">
        <v>2023</v>
      </c>
      <c r="B886" s="13" t="s">
        <v>1260</v>
      </c>
      <c r="C886" s="13" t="s">
        <v>1547</v>
      </c>
      <c r="D886" s="15">
        <f t="shared" si="12"/>
        <v>32</v>
      </c>
      <c r="E886" s="14">
        <v>192</v>
      </c>
    </row>
    <row r="887" spans="1:5">
      <c r="A887" s="11" t="s">
        <v>127</v>
      </c>
      <c r="B887" s="13" t="s">
        <v>1260</v>
      </c>
      <c r="C887" s="13" t="s">
        <v>576</v>
      </c>
      <c r="D887" s="15">
        <f t="shared" si="12"/>
        <v>32</v>
      </c>
      <c r="E887" s="14">
        <v>192</v>
      </c>
    </row>
    <row r="888" spans="1:5">
      <c r="A888" s="11" t="s">
        <v>2024</v>
      </c>
      <c r="B888" s="13" t="s">
        <v>1260</v>
      </c>
      <c r="C888" s="13" t="s">
        <v>838</v>
      </c>
      <c r="D888" s="15">
        <f t="shared" si="12"/>
        <v>32</v>
      </c>
      <c r="E888" s="14">
        <v>192</v>
      </c>
    </row>
    <row r="889" spans="1:5">
      <c r="A889" s="11" t="s">
        <v>1167</v>
      </c>
      <c r="B889" s="13" t="s">
        <v>1260</v>
      </c>
      <c r="C889" s="13" t="s">
        <v>930</v>
      </c>
      <c r="D889" s="15">
        <f t="shared" si="12"/>
        <v>10</v>
      </c>
      <c r="E889" s="14">
        <v>60</v>
      </c>
    </row>
    <row r="890" spans="1:5">
      <c r="A890" s="11" t="s">
        <v>2025</v>
      </c>
      <c r="B890" s="13" t="s">
        <v>1260</v>
      </c>
      <c r="C890" s="13" t="s">
        <v>1548</v>
      </c>
      <c r="D890" s="15">
        <f t="shared" si="12"/>
        <v>32</v>
      </c>
      <c r="E890" s="14">
        <v>192</v>
      </c>
    </row>
    <row r="891" spans="1:5">
      <c r="A891" s="11" t="s">
        <v>132</v>
      </c>
      <c r="B891" s="13" t="s">
        <v>1260</v>
      </c>
      <c r="C891" s="13" t="s">
        <v>1549</v>
      </c>
      <c r="D891" s="15">
        <f t="shared" si="12"/>
        <v>1</v>
      </c>
      <c r="E891" s="14">
        <v>6</v>
      </c>
    </row>
    <row r="892" spans="1:5">
      <c r="A892" s="11" t="s">
        <v>134</v>
      </c>
      <c r="B892" s="13" t="s">
        <v>1260</v>
      </c>
      <c r="C892" s="13" t="s">
        <v>1550</v>
      </c>
      <c r="D892" s="15">
        <f t="shared" si="12"/>
        <v>12</v>
      </c>
      <c r="E892" s="14">
        <v>72</v>
      </c>
    </row>
    <row r="893" spans="1:5">
      <c r="A893" s="11" t="s">
        <v>2026</v>
      </c>
      <c r="B893" s="13" t="s">
        <v>1260</v>
      </c>
      <c r="C893" s="13" t="s">
        <v>1551</v>
      </c>
      <c r="D893" s="15">
        <f t="shared" si="12"/>
        <v>6</v>
      </c>
      <c r="E893" s="14">
        <v>36</v>
      </c>
    </row>
    <row r="894" spans="1:5">
      <c r="A894" s="11" t="s">
        <v>2027</v>
      </c>
      <c r="B894" s="13" t="s">
        <v>1260</v>
      </c>
      <c r="C894" s="13" t="s">
        <v>1552</v>
      </c>
      <c r="D894" s="15">
        <f t="shared" si="12"/>
        <v>5</v>
      </c>
      <c r="E894" s="14">
        <v>30</v>
      </c>
    </row>
    <row r="895" spans="1:5">
      <c r="A895" s="11" t="s">
        <v>137</v>
      </c>
      <c r="B895" s="13" t="s">
        <v>1260</v>
      </c>
      <c r="C895" s="13" t="s">
        <v>1553</v>
      </c>
      <c r="D895" s="15">
        <f t="shared" si="12"/>
        <v>20</v>
      </c>
      <c r="E895" s="14">
        <v>120</v>
      </c>
    </row>
    <row r="896" spans="1:5">
      <c r="A896" s="11" t="s">
        <v>139</v>
      </c>
      <c r="B896" s="13" t="s">
        <v>1260</v>
      </c>
      <c r="C896" s="13" t="s">
        <v>1554</v>
      </c>
      <c r="D896" s="15">
        <f t="shared" si="12"/>
        <v>32</v>
      </c>
      <c r="E896" s="14">
        <v>192</v>
      </c>
    </row>
    <row r="897" spans="1:5">
      <c r="A897" s="11" t="s">
        <v>140</v>
      </c>
      <c r="B897" s="13" t="s">
        <v>1260</v>
      </c>
      <c r="C897" s="13" t="s">
        <v>1555</v>
      </c>
      <c r="D897" s="15">
        <f t="shared" si="12"/>
        <v>32</v>
      </c>
      <c r="E897" s="14">
        <v>192</v>
      </c>
    </row>
    <row r="898" spans="1:5">
      <c r="A898" s="11" t="s">
        <v>1171</v>
      </c>
      <c r="B898" s="13" t="s">
        <v>1260</v>
      </c>
      <c r="C898" s="13" t="s">
        <v>1556</v>
      </c>
      <c r="D898" s="15">
        <f t="shared" si="12"/>
        <v>9</v>
      </c>
      <c r="E898" s="14">
        <v>54</v>
      </c>
    </row>
    <row r="899" spans="1:5">
      <c r="A899" s="11" t="s">
        <v>2028</v>
      </c>
      <c r="B899" s="13" t="s">
        <v>1260</v>
      </c>
      <c r="C899" s="13" t="s">
        <v>1557</v>
      </c>
      <c r="D899" s="15">
        <f t="shared" si="12"/>
        <v>20</v>
      </c>
      <c r="E899" s="14">
        <v>120</v>
      </c>
    </row>
    <row r="900" spans="1:5" ht="25.5">
      <c r="A900" s="11" t="s">
        <v>2029</v>
      </c>
      <c r="B900" s="13" t="s">
        <v>1260</v>
      </c>
      <c r="C900" s="13" t="s">
        <v>1558</v>
      </c>
      <c r="D900" s="15">
        <f t="shared" si="12"/>
        <v>32</v>
      </c>
      <c r="E900" s="14">
        <v>192</v>
      </c>
    </row>
    <row r="901" spans="1:5">
      <c r="A901" s="11" t="s">
        <v>2030</v>
      </c>
      <c r="B901" s="13" t="s">
        <v>1260</v>
      </c>
      <c r="C901" s="13" t="s">
        <v>1559</v>
      </c>
      <c r="D901" s="15">
        <f t="shared" si="12"/>
        <v>32</v>
      </c>
      <c r="E901" s="14">
        <v>192</v>
      </c>
    </row>
    <row r="902" spans="1:5" ht="25.5">
      <c r="A902" s="11" t="s">
        <v>2031</v>
      </c>
      <c r="B902" s="13" t="s">
        <v>1260</v>
      </c>
      <c r="C902" s="13" t="s">
        <v>1560</v>
      </c>
      <c r="D902" s="15">
        <f t="shared" si="12"/>
        <v>32</v>
      </c>
      <c r="E902" s="14">
        <v>192</v>
      </c>
    </row>
    <row r="903" spans="1:5">
      <c r="A903" s="11" t="s">
        <v>2032</v>
      </c>
      <c r="B903" s="13" t="s">
        <v>1260</v>
      </c>
      <c r="C903" s="13" t="s">
        <v>1561</v>
      </c>
      <c r="D903" s="15">
        <f t="shared" si="12"/>
        <v>25</v>
      </c>
      <c r="E903" s="14">
        <v>150</v>
      </c>
    </row>
    <row r="904" spans="1:5">
      <c r="A904" s="11" t="s">
        <v>2033</v>
      </c>
      <c r="B904" s="13" t="s">
        <v>1260</v>
      </c>
      <c r="C904" s="13" t="s">
        <v>658</v>
      </c>
      <c r="D904" s="15">
        <f t="shared" si="12"/>
        <v>32</v>
      </c>
      <c r="E904" s="14">
        <v>192</v>
      </c>
    </row>
    <row r="905" spans="1:5">
      <c r="A905" s="11" t="s">
        <v>2034</v>
      </c>
      <c r="B905" s="13" t="s">
        <v>1260</v>
      </c>
      <c r="C905" s="13" t="s">
        <v>1562</v>
      </c>
      <c r="D905" s="15">
        <f t="shared" si="12"/>
        <v>12</v>
      </c>
      <c r="E905" s="14">
        <v>72</v>
      </c>
    </row>
    <row r="906" spans="1:5">
      <c r="A906" s="11" t="s">
        <v>2035</v>
      </c>
      <c r="B906" s="13" t="s">
        <v>1260</v>
      </c>
      <c r="C906" s="13" t="s">
        <v>1563</v>
      </c>
      <c r="D906" s="15">
        <f t="shared" si="12"/>
        <v>24</v>
      </c>
      <c r="E906" s="14">
        <v>144</v>
      </c>
    </row>
    <row r="907" spans="1:5">
      <c r="A907" s="11" t="s">
        <v>2036</v>
      </c>
      <c r="B907" s="13" t="s">
        <v>1260</v>
      </c>
      <c r="C907" s="13" t="s">
        <v>1564</v>
      </c>
      <c r="D907" s="15">
        <f t="shared" si="12"/>
        <v>3</v>
      </c>
      <c r="E907" s="14">
        <v>18</v>
      </c>
    </row>
    <row r="908" spans="1:5" ht="25.5">
      <c r="A908" s="11" t="s">
        <v>2037</v>
      </c>
      <c r="B908" s="13" t="s">
        <v>1260</v>
      </c>
      <c r="C908" s="13" t="s">
        <v>1565</v>
      </c>
      <c r="D908" s="15">
        <f t="shared" si="12"/>
        <v>32</v>
      </c>
      <c r="E908" s="14">
        <v>192</v>
      </c>
    </row>
    <row r="909" spans="1:5">
      <c r="A909" s="11" t="s">
        <v>210</v>
      </c>
      <c r="B909" s="13" t="s">
        <v>1260</v>
      </c>
      <c r="C909" s="13" t="s">
        <v>787</v>
      </c>
      <c r="D909" s="15">
        <f t="shared" si="12"/>
        <v>32</v>
      </c>
      <c r="E909" s="14">
        <v>192</v>
      </c>
    </row>
    <row r="910" spans="1:5">
      <c r="A910" s="11" t="s">
        <v>289</v>
      </c>
      <c r="B910" s="13" t="s">
        <v>1260</v>
      </c>
      <c r="C910" s="13" t="s">
        <v>661</v>
      </c>
      <c r="D910" s="15">
        <f t="shared" si="12"/>
        <v>20</v>
      </c>
      <c r="E910" s="14">
        <v>120</v>
      </c>
    </row>
    <row r="911" spans="1:5">
      <c r="A911" s="11" t="s">
        <v>2038</v>
      </c>
      <c r="B911" s="13" t="s">
        <v>1260</v>
      </c>
      <c r="C911" s="13" t="s">
        <v>785</v>
      </c>
      <c r="D911" s="15">
        <f t="shared" si="12"/>
        <v>16</v>
      </c>
      <c r="E911" s="14">
        <v>96</v>
      </c>
    </row>
    <row r="912" spans="1:5">
      <c r="A912" s="11" t="s">
        <v>2039</v>
      </c>
      <c r="B912" s="13" t="s">
        <v>1260</v>
      </c>
      <c r="C912" s="13" t="s">
        <v>952</v>
      </c>
      <c r="D912" s="15">
        <f t="shared" si="12"/>
        <v>12</v>
      </c>
      <c r="E912" s="14">
        <v>72</v>
      </c>
    </row>
    <row r="913" spans="1:5">
      <c r="A913" s="11" t="s">
        <v>216</v>
      </c>
      <c r="B913" s="13" t="s">
        <v>1260</v>
      </c>
      <c r="C913" s="13" t="s">
        <v>667</v>
      </c>
      <c r="D913" s="15">
        <f t="shared" si="12"/>
        <v>1</v>
      </c>
      <c r="E913" s="14">
        <v>6</v>
      </c>
    </row>
    <row r="914" spans="1:5">
      <c r="A914" s="11" t="s">
        <v>2040</v>
      </c>
      <c r="B914" s="13" t="s">
        <v>1260</v>
      </c>
      <c r="C914" s="13" t="s">
        <v>1566</v>
      </c>
      <c r="D914" s="15">
        <f t="shared" si="12"/>
        <v>53</v>
      </c>
      <c r="E914" s="14">
        <v>318</v>
      </c>
    </row>
    <row r="915" spans="1:5">
      <c r="A915" s="11" t="s">
        <v>1169</v>
      </c>
      <c r="B915" s="13" t="s">
        <v>1260</v>
      </c>
      <c r="C915" s="13" t="s">
        <v>932</v>
      </c>
      <c r="D915" s="15">
        <f t="shared" si="12"/>
        <v>32</v>
      </c>
      <c r="E915" s="14">
        <v>192</v>
      </c>
    </row>
    <row r="916" spans="1:5">
      <c r="A916" s="11" t="s">
        <v>2041</v>
      </c>
      <c r="B916" s="13" t="s">
        <v>1260</v>
      </c>
      <c r="C916" s="13" t="s">
        <v>1567</v>
      </c>
      <c r="D916" s="15">
        <f t="shared" si="12"/>
        <v>2</v>
      </c>
      <c r="E916" s="14">
        <v>12</v>
      </c>
    </row>
    <row r="917" spans="1:5">
      <c r="A917" s="11" t="s">
        <v>218</v>
      </c>
      <c r="B917" s="13" t="s">
        <v>1260</v>
      </c>
      <c r="C917" s="13" t="s">
        <v>784</v>
      </c>
      <c r="D917" s="15">
        <f t="shared" si="12"/>
        <v>32</v>
      </c>
      <c r="E917" s="14">
        <v>192</v>
      </c>
    </row>
    <row r="918" spans="1:5">
      <c r="A918" s="11" t="s">
        <v>2042</v>
      </c>
      <c r="B918" s="13" t="s">
        <v>1260</v>
      </c>
      <c r="C918" s="13" t="s">
        <v>672</v>
      </c>
      <c r="D918" s="15">
        <f t="shared" si="12"/>
        <v>32</v>
      </c>
      <c r="E918" s="14">
        <v>192</v>
      </c>
    </row>
    <row r="919" spans="1:5">
      <c r="A919" s="11" t="s">
        <v>2043</v>
      </c>
      <c r="B919" s="13" t="s">
        <v>1260</v>
      </c>
      <c r="C919" s="13" t="s">
        <v>1568</v>
      </c>
      <c r="D919" s="15">
        <f t="shared" si="12"/>
        <v>15</v>
      </c>
      <c r="E919" s="14">
        <v>90</v>
      </c>
    </row>
    <row r="920" spans="1:5">
      <c r="A920" s="11" t="s">
        <v>2044</v>
      </c>
      <c r="B920" s="13" t="s">
        <v>1260</v>
      </c>
      <c r="C920" s="13" t="s">
        <v>1569</v>
      </c>
      <c r="D920" s="15">
        <f t="shared" si="12"/>
        <v>10</v>
      </c>
      <c r="E920" s="14">
        <v>60</v>
      </c>
    </row>
    <row r="921" spans="1:5">
      <c r="A921" s="11" t="s">
        <v>1168</v>
      </c>
      <c r="B921" s="13" t="s">
        <v>1260</v>
      </c>
      <c r="C921" s="13" t="s">
        <v>931</v>
      </c>
      <c r="D921" s="15">
        <f t="shared" si="12"/>
        <v>50</v>
      </c>
      <c r="E921" s="14">
        <v>300</v>
      </c>
    </row>
    <row r="922" spans="1:5">
      <c r="A922" s="11" t="s">
        <v>2045</v>
      </c>
      <c r="B922" s="13" t="s">
        <v>1260</v>
      </c>
      <c r="C922" s="13" t="s">
        <v>1570</v>
      </c>
      <c r="D922" s="15">
        <f t="shared" si="12"/>
        <v>32</v>
      </c>
      <c r="E922" s="14">
        <v>192</v>
      </c>
    </row>
    <row r="923" spans="1:5">
      <c r="A923" s="11" t="s">
        <v>226</v>
      </c>
      <c r="B923" s="13" t="s">
        <v>1260</v>
      </c>
      <c r="C923" s="13" t="s">
        <v>781</v>
      </c>
      <c r="D923" s="15">
        <f t="shared" si="12"/>
        <v>32</v>
      </c>
      <c r="E923" s="14">
        <v>192</v>
      </c>
    </row>
    <row r="924" spans="1:5">
      <c r="A924" s="11" t="s">
        <v>2046</v>
      </c>
      <c r="B924" s="13" t="s">
        <v>1260</v>
      </c>
      <c r="C924" s="13" t="s">
        <v>1571</v>
      </c>
      <c r="D924" s="15">
        <f t="shared" si="12"/>
        <v>5</v>
      </c>
      <c r="E924" s="14">
        <v>30</v>
      </c>
    </row>
    <row r="925" spans="1:5">
      <c r="A925" s="11" t="s">
        <v>228</v>
      </c>
      <c r="B925" s="13" t="s">
        <v>1260</v>
      </c>
      <c r="C925" s="13" t="s">
        <v>780</v>
      </c>
      <c r="D925" s="15">
        <f t="shared" si="12"/>
        <v>10</v>
      </c>
      <c r="E925" s="14">
        <v>60</v>
      </c>
    </row>
    <row r="926" spans="1:5">
      <c r="A926" s="11" t="s">
        <v>2047</v>
      </c>
      <c r="B926" s="13" t="s">
        <v>1260</v>
      </c>
      <c r="C926" s="13" t="s">
        <v>1572</v>
      </c>
      <c r="D926" s="15">
        <f t="shared" si="12"/>
        <v>32</v>
      </c>
      <c r="E926" s="14">
        <v>192</v>
      </c>
    </row>
    <row r="927" spans="1:5">
      <c r="A927" s="11" t="s">
        <v>2048</v>
      </c>
      <c r="B927" s="13" t="s">
        <v>1260</v>
      </c>
      <c r="C927" s="13" t="s">
        <v>1573</v>
      </c>
      <c r="D927" s="15">
        <f t="shared" si="12"/>
        <v>10</v>
      </c>
      <c r="E927" s="14">
        <v>60</v>
      </c>
    </row>
    <row r="928" spans="1:5">
      <c r="A928" s="11" t="s">
        <v>2049</v>
      </c>
      <c r="B928" s="13" t="s">
        <v>1260</v>
      </c>
      <c r="C928" s="13" t="s">
        <v>1574</v>
      </c>
      <c r="D928" s="15">
        <f t="shared" si="12"/>
        <v>32</v>
      </c>
      <c r="E928" s="14">
        <v>192</v>
      </c>
    </row>
    <row r="929" spans="1:5">
      <c r="A929" s="11" t="s">
        <v>2050</v>
      </c>
      <c r="B929" s="13" t="s">
        <v>1260</v>
      </c>
      <c r="C929" s="13" t="s">
        <v>1575</v>
      </c>
      <c r="D929" s="15">
        <f t="shared" si="12"/>
        <v>12</v>
      </c>
      <c r="E929" s="14">
        <v>72</v>
      </c>
    </row>
    <row r="930" spans="1:5">
      <c r="A930" s="11" t="s">
        <v>230</v>
      </c>
      <c r="B930" s="13" t="s">
        <v>1260</v>
      </c>
      <c r="C930" s="13" t="s">
        <v>755</v>
      </c>
      <c r="D930" s="15">
        <f t="shared" si="12"/>
        <v>32</v>
      </c>
      <c r="E930" s="14">
        <v>192</v>
      </c>
    </row>
    <row r="931" spans="1:5">
      <c r="A931" s="11" t="s">
        <v>2051</v>
      </c>
      <c r="B931" s="13" t="s">
        <v>1260</v>
      </c>
      <c r="C931" s="13" t="s">
        <v>1576</v>
      </c>
      <c r="D931" s="15">
        <f t="shared" si="12"/>
        <v>5</v>
      </c>
      <c r="E931" s="14">
        <v>30</v>
      </c>
    </row>
    <row r="932" spans="1:5">
      <c r="A932" s="11" t="s">
        <v>2052</v>
      </c>
      <c r="B932" s="13" t="s">
        <v>1260</v>
      </c>
      <c r="C932" s="13" t="s">
        <v>810</v>
      </c>
      <c r="D932" s="15">
        <f t="shared" si="12"/>
        <v>32</v>
      </c>
      <c r="E932" s="14">
        <v>192</v>
      </c>
    </row>
    <row r="933" spans="1:5">
      <c r="A933" s="11" t="s">
        <v>2053</v>
      </c>
      <c r="B933" s="13" t="s">
        <v>1260</v>
      </c>
      <c r="C933" s="13" t="s">
        <v>1577</v>
      </c>
      <c r="D933" s="15">
        <f t="shared" si="12"/>
        <v>22</v>
      </c>
      <c r="E933" s="14">
        <v>132</v>
      </c>
    </row>
    <row r="934" spans="1:5">
      <c r="A934" s="11" t="s">
        <v>2054</v>
      </c>
      <c r="B934" s="13" t="s">
        <v>1260</v>
      </c>
      <c r="C934" s="13" t="s">
        <v>1578</v>
      </c>
      <c r="D934" s="15">
        <f t="shared" si="12"/>
        <v>32</v>
      </c>
      <c r="E934" s="14">
        <v>192</v>
      </c>
    </row>
    <row r="935" spans="1:5">
      <c r="A935" s="11" t="s">
        <v>247</v>
      </c>
      <c r="B935" s="13" t="s">
        <v>1260</v>
      </c>
      <c r="C935" s="13" t="s">
        <v>1579</v>
      </c>
      <c r="D935" s="15">
        <f t="shared" ref="D935:D998" si="13">E935/6</f>
        <v>32</v>
      </c>
      <c r="E935" s="14">
        <v>192</v>
      </c>
    </row>
    <row r="936" spans="1:5">
      <c r="A936" s="11" t="s">
        <v>2055</v>
      </c>
      <c r="B936" s="13" t="s">
        <v>1260</v>
      </c>
      <c r="C936" s="13" t="s">
        <v>1580</v>
      </c>
      <c r="D936" s="15">
        <f t="shared" si="13"/>
        <v>47</v>
      </c>
      <c r="E936" s="14">
        <v>282</v>
      </c>
    </row>
    <row r="937" spans="1:5" ht="25.5">
      <c r="A937" s="11" t="s">
        <v>2056</v>
      </c>
      <c r="B937" s="13" t="s">
        <v>1260</v>
      </c>
      <c r="C937" s="13" t="s">
        <v>1581</v>
      </c>
      <c r="D937" s="15">
        <f t="shared" si="13"/>
        <v>32</v>
      </c>
      <c r="E937" s="14">
        <v>192</v>
      </c>
    </row>
    <row r="938" spans="1:5">
      <c r="A938" s="11" t="s">
        <v>47</v>
      </c>
      <c r="B938" s="13" t="s">
        <v>1260</v>
      </c>
      <c r="C938" s="13" t="s">
        <v>1582</v>
      </c>
      <c r="D938" s="15">
        <f t="shared" si="13"/>
        <v>4</v>
      </c>
      <c r="E938" s="14">
        <v>24</v>
      </c>
    </row>
    <row r="939" spans="1:5">
      <c r="A939" s="11" t="s">
        <v>2057</v>
      </c>
      <c r="B939" s="13" t="s">
        <v>1260</v>
      </c>
      <c r="C939" s="13" t="s">
        <v>777</v>
      </c>
      <c r="D939" s="15">
        <f t="shared" si="13"/>
        <v>16</v>
      </c>
      <c r="E939" s="14">
        <v>96</v>
      </c>
    </row>
    <row r="940" spans="1:5">
      <c r="A940" s="11" t="s">
        <v>2058</v>
      </c>
      <c r="B940" s="13" t="s">
        <v>1260</v>
      </c>
      <c r="C940" s="13" t="s">
        <v>1583</v>
      </c>
      <c r="D940" s="15">
        <f t="shared" si="13"/>
        <v>4</v>
      </c>
      <c r="E940" s="14">
        <v>24</v>
      </c>
    </row>
    <row r="941" spans="1:5">
      <c r="A941" s="11" t="s">
        <v>1142</v>
      </c>
      <c r="B941" s="13" t="s">
        <v>1260</v>
      </c>
      <c r="C941" s="13" t="s">
        <v>1584</v>
      </c>
      <c r="D941" s="15">
        <f t="shared" si="13"/>
        <v>16</v>
      </c>
      <c r="E941" s="14">
        <v>96</v>
      </c>
    </row>
    <row r="942" spans="1:5">
      <c r="A942" s="11" t="s">
        <v>2059</v>
      </c>
      <c r="B942" s="13" t="s">
        <v>1260</v>
      </c>
      <c r="C942" s="13" t="s">
        <v>691</v>
      </c>
      <c r="D942" s="15">
        <f t="shared" si="13"/>
        <v>16</v>
      </c>
      <c r="E942" s="14">
        <v>96</v>
      </c>
    </row>
    <row r="943" spans="1:5">
      <c r="A943" s="11" t="s">
        <v>2060</v>
      </c>
      <c r="B943" s="13" t="s">
        <v>1260</v>
      </c>
      <c r="C943" s="13" t="s">
        <v>1585</v>
      </c>
      <c r="D943" s="15">
        <f t="shared" si="13"/>
        <v>32</v>
      </c>
      <c r="E943" s="14">
        <v>192</v>
      </c>
    </row>
    <row r="944" spans="1:5">
      <c r="A944" s="11" t="s">
        <v>2061</v>
      </c>
      <c r="B944" s="13" t="s">
        <v>1260</v>
      </c>
      <c r="C944" s="13" t="s">
        <v>1586</v>
      </c>
      <c r="D944" s="15">
        <f t="shared" si="13"/>
        <v>50</v>
      </c>
      <c r="E944" s="14">
        <v>300</v>
      </c>
    </row>
    <row r="945" spans="1:5">
      <c r="A945" s="11" t="s">
        <v>2062</v>
      </c>
      <c r="B945" s="13" t="s">
        <v>1260</v>
      </c>
      <c r="C945" s="13" t="s">
        <v>730</v>
      </c>
      <c r="D945" s="15">
        <f t="shared" si="13"/>
        <v>32</v>
      </c>
      <c r="E945" s="14">
        <v>192</v>
      </c>
    </row>
    <row r="946" spans="1:5">
      <c r="A946" s="11" t="s">
        <v>2063</v>
      </c>
      <c r="B946" s="13" t="s">
        <v>1260</v>
      </c>
      <c r="C946" s="13" t="s">
        <v>912</v>
      </c>
      <c r="D946" s="15">
        <f t="shared" si="13"/>
        <v>30</v>
      </c>
      <c r="E946" s="14">
        <v>180</v>
      </c>
    </row>
    <row r="947" spans="1:5">
      <c r="A947" s="11" t="s">
        <v>102</v>
      </c>
      <c r="B947" s="13" t="s">
        <v>1260</v>
      </c>
      <c r="C947" s="13" t="s">
        <v>1587</v>
      </c>
      <c r="D947" s="15">
        <f t="shared" si="13"/>
        <v>32</v>
      </c>
      <c r="E947" s="14">
        <v>192</v>
      </c>
    </row>
    <row r="948" spans="1:5">
      <c r="A948" s="11" t="s">
        <v>2064</v>
      </c>
      <c r="B948" s="13" t="s">
        <v>1260</v>
      </c>
      <c r="C948" s="13" t="s">
        <v>1588</v>
      </c>
      <c r="D948" s="15">
        <f t="shared" si="13"/>
        <v>32</v>
      </c>
      <c r="E948" s="14">
        <v>192</v>
      </c>
    </row>
    <row r="949" spans="1:5">
      <c r="A949" s="11" t="s">
        <v>2065</v>
      </c>
      <c r="B949" s="13" t="s">
        <v>1260</v>
      </c>
      <c r="C949" s="13" t="s">
        <v>817</v>
      </c>
      <c r="D949" s="15">
        <f t="shared" si="13"/>
        <v>30</v>
      </c>
      <c r="E949" s="14">
        <v>180</v>
      </c>
    </row>
    <row r="950" spans="1:5">
      <c r="A950" s="11" t="s">
        <v>2066</v>
      </c>
      <c r="B950" s="13" t="s">
        <v>1260</v>
      </c>
      <c r="C950" s="13" t="s">
        <v>1589</v>
      </c>
      <c r="D950" s="15">
        <f t="shared" si="13"/>
        <v>50</v>
      </c>
      <c r="E950" s="14">
        <v>300</v>
      </c>
    </row>
    <row r="951" spans="1:5">
      <c r="A951" s="11" t="s">
        <v>1150</v>
      </c>
      <c r="B951" s="13" t="s">
        <v>1260</v>
      </c>
      <c r="C951" s="13" t="s">
        <v>913</v>
      </c>
      <c r="D951" s="15">
        <f t="shared" si="13"/>
        <v>115</v>
      </c>
      <c r="E951" s="14">
        <v>690</v>
      </c>
    </row>
    <row r="952" spans="1:5">
      <c r="A952" s="11" t="s">
        <v>2067</v>
      </c>
      <c r="B952" s="13" t="s">
        <v>1260</v>
      </c>
      <c r="C952" s="13" t="s">
        <v>1590</v>
      </c>
      <c r="D952" s="15">
        <f t="shared" si="13"/>
        <v>50</v>
      </c>
      <c r="E952" s="14">
        <v>300</v>
      </c>
    </row>
    <row r="953" spans="1:5">
      <c r="A953" s="11" t="s">
        <v>2068</v>
      </c>
      <c r="B953" s="13" t="s">
        <v>1260</v>
      </c>
      <c r="C953" s="13" t="s">
        <v>1591</v>
      </c>
      <c r="D953" s="15">
        <f t="shared" si="13"/>
        <v>200</v>
      </c>
      <c r="E953" s="14">
        <v>1200</v>
      </c>
    </row>
    <row r="954" spans="1:5">
      <c r="A954" s="11" t="s">
        <v>2069</v>
      </c>
      <c r="B954" s="13" t="s">
        <v>1260</v>
      </c>
      <c r="C954" s="13" t="s">
        <v>1592</v>
      </c>
      <c r="D954" s="15">
        <f t="shared" si="13"/>
        <v>32</v>
      </c>
      <c r="E954" s="14">
        <v>192</v>
      </c>
    </row>
    <row r="955" spans="1:5">
      <c r="A955" s="11" t="s">
        <v>1147</v>
      </c>
      <c r="B955" s="13" t="s">
        <v>1260</v>
      </c>
      <c r="C955" s="13" t="s">
        <v>1593</v>
      </c>
      <c r="D955" s="15">
        <f t="shared" si="13"/>
        <v>32</v>
      </c>
      <c r="E955" s="14">
        <v>192</v>
      </c>
    </row>
    <row r="956" spans="1:5">
      <c r="A956" s="11" t="s">
        <v>2070</v>
      </c>
      <c r="B956" s="13" t="s">
        <v>1260</v>
      </c>
      <c r="C956" s="13" t="s">
        <v>914</v>
      </c>
      <c r="D956" s="15">
        <f t="shared" si="13"/>
        <v>32</v>
      </c>
      <c r="E956" s="14">
        <v>192</v>
      </c>
    </row>
    <row r="957" spans="1:5">
      <c r="A957" s="11" t="s">
        <v>2071</v>
      </c>
      <c r="B957" s="13" t="s">
        <v>1260</v>
      </c>
      <c r="C957" s="13" t="s">
        <v>1594</v>
      </c>
      <c r="D957" s="15">
        <f t="shared" si="13"/>
        <v>32</v>
      </c>
      <c r="E957" s="14">
        <v>192</v>
      </c>
    </row>
    <row r="958" spans="1:5">
      <c r="A958" s="11" t="s">
        <v>1151</v>
      </c>
      <c r="B958" s="13" t="s">
        <v>1260</v>
      </c>
      <c r="C958" s="13" t="s">
        <v>1595</v>
      </c>
      <c r="D958" s="15">
        <f t="shared" si="13"/>
        <v>31</v>
      </c>
      <c r="E958" s="14">
        <v>186</v>
      </c>
    </row>
    <row r="959" spans="1:5">
      <c r="A959" s="11" t="s">
        <v>2072</v>
      </c>
      <c r="B959" s="13" t="s">
        <v>1260</v>
      </c>
      <c r="C959" s="13" t="s">
        <v>1596</v>
      </c>
      <c r="D959" s="15">
        <f t="shared" si="13"/>
        <v>32</v>
      </c>
      <c r="E959" s="14">
        <v>192</v>
      </c>
    </row>
    <row r="960" spans="1:5">
      <c r="A960" s="11" t="s">
        <v>2073</v>
      </c>
      <c r="B960" s="13" t="s">
        <v>1260</v>
      </c>
      <c r="C960" s="13" t="s">
        <v>1597</v>
      </c>
      <c r="D960" s="15">
        <f t="shared" si="13"/>
        <v>10</v>
      </c>
      <c r="E960" s="14">
        <v>60</v>
      </c>
    </row>
    <row r="961" spans="1:5">
      <c r="A961" s="11" t="s">
        <v>79</v>
      </c>
      <c r="B961" s="13" t="s">
        <v>1260</v>
      </c>
      <c r="C961" s="13" t="s">
        <v>743</v>
      </c>
      <c r="D961" s="15">
        <f t="shared" si="13"/>
        <v>32</v>
      </c>
      <c r="E961" s="14">
        <v>192</v>
      </c>
    </row>
    <row r="962" spans="1:5">
      <c r="A962" s="11" t="s">
        <v>1166</v>
      </c>
      <c r="B962" s="13" t="s">
        <v>1260</v>
      </c>
      <c r="C962" s="13" t="s">
        <v>928</v>
      </c>
      <c r="D962" s="15">
        <f t="shared" si="13"/>
        <v>32</v>
      </c>
      <c r="E962" s="14">
        <v>192</v>
      </c>
    </row>
    <row r="963" spans="1:5">
      <c r="A963" s="11" t="s">
        <v>1148</v>
      </c>
      <c r="B963" s="13" t="s">
        <v>1260</v>
      </c>
      <c r="C963" s="13" t="s">
        <v>1598</v>
      </c>
      <c r="D963" s="15">
        <f t="shared" si="13"/>
        <v>32</v>
      </c>
      <c r="E963" s="14">
        <v>192</v>
      </c>
    </row>
    <row r="964" spans="1:5">
      <c r="A964" s="11" t="s">
        <v>2074</v>
      </c>
      <c r="B964" s="13" t="s">
        <v>1260</v>
      </c>
      <c r="C964" s="13" t="s">
        <v>939</v>
      </c>
      <c r="D964" s="15">
        <f t="shared" si="13"/>
        <v>32</v>
      </c>
      <c r="E964" s="14">
        <v>192</v>
      </c>
    </row>
    <row r="965" spans="1:5">
      <c r="A965" s="11" t="s">
        <v>2075</v>
      </c>
      <c r="B965" s="13" t="s">
        <v>1260</v>
      </c>
      <c r="C965" s="13" t="s">
        <v>1599</v>
      </c>
      <c r="D965" s="15">
        <f t="shared" si="13"/>
        <v>32</v>
      </c>
      <c r="E965" s="14">
        <v>192</v>
      </c>
    </row>
    <row r="966" spans="1:5">
      <c r="A966" s="11" t="s">
        <v>2076</v>
      </c>
      <c r="B966" s="13" t="s">
        <v>1260</v>
      </c>
      <c r="C966" s="13" t="s">
        <v>548</v>
      </c>
      <c r="D966" s="15">
        <f t="shared" si="13"/>
        <v>32</v>
      </c>
      <c r="E966" s="14">
        <v>192</v>
      </c>
    </row>
    <row r="967" spans="1:5">
      <c r="A967" s="11" t="s">
        <v>1176</v>
      </c>
      <c r="B967" s="13" t="s">
        <v>1260</v>
      </c>
      <c r="C967" s="13" t="s">
        <v>940</v>
      </c>
      <c r="D967" s="15">
        <f t="shared" si="13"/>
        <v>5</v>
      </c>
      <c r="E967" s="14">
        <v>30</v>
      </c>
    </row>
    <row r="968" spans="1:5">
      <c r="A968" s="11" t="s">
        <v>2077</v>
      </c>
      <c r="B968" s="13" t="s">
        <v>1260</v>
      </c>
      <c r="C968" s="13" t="s">
        <v>1600</v>
      </c>
      <c r="D968" s="15">
        <f t="shared" si="13"/>
        <v>8</v>
      </c>
      <c r="E968" s="14">
        <v>48</v>
      </c>
    </row>
    <row r="969" spans="1:5">
      <c r="A969" s="11" t="s">
        <v>2078</v>
      </c>
      <c r="B969" s="13" t="s">
        <v>1260</v>
      </c>
      <c r="C969" s="13" t="s">
        <v>1601</v>
      </c>
      <c r="D969" s="15">
        <f t="shared" si="13"/>
        <v>32</v>
      </c>
      <c r="E969" s="14">
        <v>192</v>
      </c>
    </row>
    <row r="970" spans="1:5">
      <c r="A970" s="11" t="s">
        <v>1261</v>
      </c>
      <c r="B970" s="13" t="s">
        <v>1260</v>
      </c>
      <c r="C970" s="13" t="s">
        <v>1602</v>
      </c>
      <c r="D970" s="15">
        <f t="shared" si="13"/>
        <v>32</v>
      </c>
      <c r="E970" s="14">
        <v>192</v>
      </c>
    </row>
    <row r="971" spans="1:5">
      <c r="A971" s="11" t="s">
        <v>322</v>
      </c>
      <c r="B971" s="13" t="s">
        <v>1260</v>
      </c>
      <c r="C971" s="13" t="s">
        <v>1603</v>
      </c>
      <c r="D971" s="15">
        <f t="shared" si="13"/>
        <v>32</v>
      </c>
      <c r="E971" s="14">
        <v>192</v>
      </c>
    </row>
    <row r="972" spans="1:5">
      <c r="A972" s="11" t="s">
        <v>105</v>
      </c>
      <c r="B972" s="13" t="s">
        <v>1260</v>
      </c>
      <c r="C972" s="13" t="s">
        <v>1604</v>
      </c>
      <c r="D972" s="15">
        <f t="shared" si="13"/>
        <v>32</v>
      </c>
      <c r="E972" s="14">
        <v>192</v>
      </c>
    </row>
    <row r="973" spans="1:5">
      <c r="A973" s="11" t="s">
        <v>2079</v>
      </c>
      <c r="B973" s="13" t="s">
        <v>1260</v>
      </c>
      <c r="C973" s="13" t="s">
        <v>821</v>
      </c>
      <c r="D973" s="15">
        <f t="shared" si="13"/>
        <v>32</v>
      </c>
      <c r="E973" s="14">
        <v>192</v>
      </c>
    </row>
    <row r="974" spans="1:5">
      <c r="A974" s="11" t="s">
        <v>2080</v>
      </c>
      <c r="B974" s="13" t="s">
        <v>1260</v>
      </c>
      <c r="C974" s="13" t="s">
        <v>1605</v>
      </c>
      <c r="D974" s="15">
        <f t="shared" si="13"/>
        <v>1</v>
      </c>
      <c r="E974" s="14">
        <v>6</v>
      </c>
    </row>
    <row r="975" spans="1:5">
      <c r="A975" s="11" t="s">
        <v>2081</v>
      </c>
      <c r="B975" s="13" t="s">
        <v>1260</v>
      </c>
      <c r="C975" s="13" t="s">
        <v>1606</v>
      </c>
      <c r="D975" s="15">
        <f t="shared" si="13"/>
        <v>32</v>
      </c>
      <c r="E975" s="14">
        <v>192</v>
      </c>
    </row>
    <row r="976" spans="1:5">
      <c r="A976" s="11" t="s">
        <v>2082</v>
      </c>
      <c r="B976" s="13" t="s">
        <v>1260</v>
      </c>
      <c r="C976" s="13" t="s">
        <v>1607</v>
      </c>
      <c r="D976" s="15">
        <f t="shared" si="13"/>
        <v>32</v>
      </c>
      <c r="E976" s="14">
        <v>192</v>
      </c>
    </row>
    <row r="977" spans="1:5">
      <c r="A977" s="11" t="s">
        <v>1161</v>
      </c>
      <c r="B977" s="13" t="s">
        <v>1260</v>
      </c>
      <c r="C977" s="13" t="s">
        <v>924</v>
      </c>
      <c r="D977" s="15">
        <f t="shared" si="13"/>
        <v>32</v>
      </c>
      <c r="E977" s="14">
        <v>192</v>
      </c>
    </row>
    <row r="978" spans="1:5">
      <c r="A978" s="11" t="s">
        <v>1162</v>
      </c>
      <c r="B978" s="13" t="s">
        <v>1260</v>
      </c>
      <c r="C978" s="13" t="s">
        <v>925</v>
      </c>
      <c r="D978" s="15">
        <f t="shared" si="13"/>
        <v>10</v>
      </c>
      <c r="E978" s="14">
        <v>60</v>
      </c>
    </row>
    <row r="979" spans="1:5">
      <c r="A979" s="11" t="s">
        <v>2083</v>
      </c>
      <c r="B979" s="13" t="s">
        <v>1260</v>
      </c>
      <c r="C979" s="13" t="s">
        <v>532</v>
      </c>
      <c r="D979" s="15">
        <f t="shared" si="13"/>
        <v>32</v>
      </c>
      <c r="E979" s="14">
        <v>192</v>
      </c>
    </row>
    <row r="980" spans="1:5">
      <c r="A980" s="11" t="s">
        <v>2084</v>
      </c>
      <c r="B980" s="13" t="s">
        <v>1260</v>
      </c>
      <c r="C980" s="13" t="s">
        <v>1608</v>
      </c>
      <c r="D980" s="15">
        <f t="shared" si="13"/>
        <v>32</v>
      </c>
      <c r="E980" s="14">
        <v>192</v>
      </c>
    </row>
    <row r="981" spans="1:5">
      <c r="A981" s="11" t="s">
        <v>2085</v>
      </c>
      <c r="B981" s="13" t="s">
        <v>1260</v>
      </c>
      <c r="C981" s="13" t="s">
        <v>926</v>
      </c>
      <c r="D981" s="15">
        <f t="shared" si="13"/>
        <v>17</v>
      </c>
      <c r="E981" s="14">
        <v>102</v>
      </c>
    </row>
    <row r="982" spans="1:5">
      <c r="A982" s="11" t="s">
        <v>2086</v>
      </c>
      <c r="B982" s="13" t="s">
        <v>1260</v>
      </c>
      <c r="C982" s="13" t="s">
        <v>630</v>
      </c>
      <c r="D982" s="15">
        <f t="shared" si="13"/>
        <v>25</v>
      </c>
      <c r="E982" s="14">
        <v>150</v>
      </c>
    </row>
    <row r="983" spans="1:5">
      <c r="A983" s="11" t="s">
        <v>2087</v>
      </c>
      <c r="B983" s="13" t="s">
        <v>1260</v>
      </c>
      <c r="C983" s="13" t="s">
        <v>927</v>
      </c>
      <c r="D983" s="15">
        <f t="shared" si="13"/>
        <v>20</v>
      </c>
      <c r="E983" s="14">
        <v>120</v>
      </c>
    </row>
    <row r="984" spans="1:5">
      <c r="A984" s="11" t="s">
        <v>57</v>
      </c>
      <c r="B984" s="13" t="s">
        <v>1260</v>
      </c>
      <c r="C984" s="13" t="s">
        <v>1609</v>
      </c>
      <c r="D984" s="15">
        <f t="shared" si="13"/>
        <v>32</v>
      </c>
      <c r="E984" s="14">
        <v>192</v>
      </c>
    </row>
    <row r="985" spans="1:5">
      <c r="A985" s="11" t="s">
        <v>1165</v>
      </c>
      <c r="B985" s="13" t="s">
        <v>1260</v>
      </c>
      <c r="C985" s="13" t="s">
        <v>1610</v>
      </c>
      <c r="D985" s="15">
        <f t="shared" si="13"/>
        <v>32</v>
      </c>
      <c r="E985" s="14">
        <v>192</v>
      </c>
    </row>
    <row r="986" spans="1:5">
      <c r="A986" s="11" t="s">
        <v>178</v>
      </c>
      <c r="B986" s="13" t="s">
        <v>1260</v>
      </c>
      <c r="C986" s="13" t="s">
        <v>849</v>
      </c>
      <c r="D986" s="15">
        <f t="shared" si="13"/>
        <v>22</v>
      </c>
      <c r="E986" s="14">
        <v>132</v>
      </c>
    </row>
    <row r="987" spans="1:5">
      <c r="A987" s="11" t="s">
        <v>1145</v>
      </c>
      <c r="B987" s="13" t="s">
        <v>1260</v>
      </c>
      <c r="C987" s="13" t="s">
        <v>1611</v>
      </c>
      <c r="D987" s="15">
        <f t="shared" si="13"/>
        <v>32</v>
      </c>
      <c r="E987" s="14">
        <v>192</v>
      </c>
    </row>
    <row r="988" spans="1:5">
      <c r="A988" s="11" t="s">
        <v>2088</v>
      </c>
      <c r="B988" s="13" t="s">
        <v>1260</v>
      </c>
      <c r="C988" s="13" t="s">
        <v>1612</v>
      </c>
      <c r="D988" s="15">
        <f t="shared" si="13"/>
        <v>20</v>
      </c>
      <c r="E988" s="14">
        <v>120</v>
      </c>
    </row>
    <row r="989" spans="1:5">
      <c r="A989" s="11" t="s">
        <v>181</v>
      </c>
      <c r="B989" s="13" t="s">
        <v>1260</v>
      </c>
      <c r="C989" s="13" t="s">
        <v>634</v>
      </c>
      <c r="D989" s="15">
        <f t="shared" si="13"/>
        <v>32</v>
      </c>
      <c r="E989" s="14">
        <v>192</v>
      </c>
    </row>
    <row r="990" spans="1:5">
      <c r="A990" s="11" t="s">
        <v>2089</v>
      </c>
      <c r="B990" s="13" t="s">
        <v>1260</v>
      </c>
      <c r="C990" s="13" t="s">
        <v>1613</v>
      </c>
      <c r="D990" s="15">
        <f t="shared" si="13"/>
        <v>12</v>
      </c>
      <c r="E990" s="14">
        <v>72</v>
      </c>
    </row>
    <row r="991" spans="1:5">
      <c r="A991" s="11" t="s">
        <v>186</v>
      </c>
      <c r="B991" s="13" t="s">
        <v>1260</v>
      </c>
      <c r="C991" s="13" t="s">
        <v>831</v>
      </c>
      <c r="D991" s="15">
        <f t="shared" si="13"/>
        <v>32</v>
      </c>
      <c r="E991" s="14">
        <v>192</v>
      </c>
    </row>
    <row r="992" spans="1:5">
      <c r="A992" s="11" t="s">
        <v>2090</v>
      </c>
      <c r="B992" s="13" t="s">
        <v>1260</v>
      </c>
      <c r="C992" s="13" t="s">
        <v>799</v>
      </c>
      <c r="D992" s="15">
        <f t="shared" si="13"/>
        <v>32</v>
      </c>
      <c r="E992" s="14">
        <v>192</v>
      </c>
    </row>
    <row r="993" spans="1:5">
      <c r="A993" s="11" t="s">
        <v>2091</v>
      </c>
      <c r="B993" s="13" t="s">
        <v>1260</v>
      </c>
      <c r="C993" s="13" t="s">
        <v>645</v>
      </c>
      <c r="D993" s="15">
        <f t="shared" si="13"/>
        <v>12</v>
      </c>
      <c r="E993" s="14">
        <v>72</v>
      </c>
    </row>
    <row r="994" spans="1:5">
      <c r="A994" s="11" t="s">
        <v>2092</v>
      </c>
      <c r="B994" s="13" t="s">
        <v>1260</v>
      </c>
      <c r="C994" s="13" t="s">
        <v>1614</v>
      </c>
      <c r="D994" s="15">
        <f t="shared" si="13"/>
        <v>32</v>
      </c>
      <c r="E994" s="14">
        <v>192</v>
      </c>
    </row>
    <row r="995" spans="1:5">
      <c r="A995" s="11" t="s">
        <v>2093</v>
      </c>
      <c r="B995" s="13" t="s">
        <v>1260</v>
      </c>
      <c r="C995" s="13" t="s">
        <v>708</v>
      </c>
      <c r="D995" s="15">
        <f t="shared" si="13"/>
        <v>32</v>
      </c>
      <c r="E995" s="14">
        <v>192</v>
      </c>
    </row>
    <row r="996" spans="1:5">
      <c r="A996" s="11" t="s">
        <v>2094</v>
      </c>
      <c r="B996" s="13" t="s">
        <v>1260</v>
      </c>
      <c r="C996" s="13" t="s">
        <v>900</v>
      </c>
      <c r="D996" s="15">
        <f t="shared" si="13"/>
        <v>25</v>
      </c>
      <c r="E996" s="14">
        <v>150</v>
      </c>
    </row>
    <row r="997" spans="1:5">
      <c r="A997" s="11" t="s">
        <v>2095</v>
      </c>
      <c r="B997" s="13" t="s">
        <v>1260</v>
      </c>
      <c r="C997" s="13" t="s">
        <v>1615</v>
      </c>
      <c r="D997" s="15">
        <f t="shared" si="13"/>
        <v>10</v>
      </c>
      <c r="E997" s="14">
        <v>60</v>
      </c>
    </row>
    <row r="998" spans="1:5">
      <c r="A998" s="11" t="s">
        <v>1139</v>
      </c>
      <c r="B998" s="13" t="s">
        <v>1260</v>
      </c>
      <c r="C998" s="13" t="s">
        <v>901</v>
      </c>
      <c r="D998" s="15">
        <f t="shared" si="13"/>
        <v>32</v>
      </c>
      <c r="E998" s="14">
        <v>192</v>
      </c>
    </row>
    <row r="999" spans="1:5">
      <c r="A999" s="11" t="s">
        <v>2096</v>
      </c>
      <c r="B999" s="13" t="s">
        <v>1260</v>
      </c>
      <c r="C999" s="13" t="s">
        <v>646</v>
      </c>
      <c r="D999" s="15">
        <f t="shared" ref="D999:D1062" si="14">E999/6</f>
        <v>2</v>
      </c>
      <c r="E999" s="14">
        <v>12</v>
      </c>
    </row>
    <row r="1000" spans="1:5">
      <c r="A1000" s="11" t="s">
        <v>2097</v>
      </c>
      <c r="B1000" s="13" t="s">
        <v>1260</v>
      </c>
      <c r="C1000" s="13" t="s">
        <v>797</v>
      </c>
      <c r="D1000" s="15">
        <f t="shared" si="14"/>
        <v>32</v>
      </c>
      <c r="E1000" s="14">
        <v>192</v>
      </c>
    </row>
    <row r="1001" spans="1:5">
      <c r="A1001" s="11" t="s">
        <v>2098</v>
      </c>
      <c r="B1001" s="13" t="s">
        <v>1260</v>
      </c>
      <c r="C1001" s="13" t="s">
        <v>909</v>
      </c>
      <c r="D1001" s="15">
        <f t="shared" si="14"/>
        <v>32</v>
      </c>
      <c r="E1001" s="14">
        <v>192</v>
      </c>
    </row>
    <row r="1002" spans="1:5">
      <c r="A1002" s="11" t="s">
        <v>2099</v>
      </c>
      <c r="B1002" s="13" t="s">
        <v>1260</v>
      </c>
      <c r="C1002" s="13" t="s">
        <v>793</v>
      </c>
      <c r="D1002" s="15">
        <f t="shared" si="14"/>
        <v>32</v>
      </c>
      <c r="E1002" s="14">
        <v>192</v>
      </c>
    </row>
    <row r="1003" spans="1:5">
      <c r="A1003" s="11" t="s">
        <v>2100</v>
      </c>
      <c r="B1003" s="13" t="s">
        <v>1260</v>
      </c>
      <c r="C1003" s="13" t="s">
        <v>1616</v>
      </c>
      <c r="D1003" s="15">
        <f t="shared" si="14"/>
        <v>32</v>
      </c>
      <c r="E1003" s="14">
        <v>192</v>
      </c>
    </row>
    <row r="1004" spans="1:5">
      <c r="A1004" s="11" t="s">
        <v>60</v>
      </c>
      <c r="B1004" s="13" t="s">
        <v>1260</v>
      </c>
      <c r="C1004" s="13" t="s">
        <v>1617</v>
      </c>
      <c r="D1004" s="15">
        <f t="shared" si="14"/>
        <v>32</v>
      </c>
      <c r="E1004" s="14">
        <v>192</v>
      </c>
    </row>
    <row r="1005" spans="1:5">
      <c r="A1005" s="11" t="s">
        <v>1182</v>
      </c>
      <c r="B1005" s="13" t="s">
        <v>1260</v>
      </c>
      <c r="C1005" s="13" t="s">
        <v>946</v>
      </c>
      <c r="D1005" s="15">
        <f t="shared" si="14"/>
        <v>32</v>
      </c>
      <c r="E1005" s="14">
        <v>192</v>
      </c>
    </row>
    <row r="1006" spans="1:5">
      <c r="A1006" s="11" t="s">
        <v>2101</v>
      </c>
      <c r="B1006" s="13" t="s">
        <v>1260</v>
      </c>
      <c r="C1006" s="13" t="s">
        <v>948</v>
      </c>
      <c r="D1006" s="15">
        <f t="shared" si="14"/>
        <v>32</v>
      </c>
      <c r="E1006" s="14">
        <v>192</v>
      </c>
    </row>
    <row r="1007" spans="1:5">
      <c r="A1007" s="11" t="s">
        <v>2102</v>
      </c>
      <c r="B1007" s="13" t="s">
        <v>1260</v>
      </c>
      <c r="C1007" s="13" t="s">
        <v>1618</v>
      </c>
      <c r="D1007" s="15">
        <f t="shared" si="14"/>
        <v>10</v>
      </c>
      <c r="E1007" s="14">
        <v>60</v>
      </c>
    </row>
    <row r="1008" spans="1:5">
      <c r="A1008" s="11" t="s">
        <v>2103</v>
      </c>
      <c r="B1008" s="13" t="s">
        <v>1260</v>
      </c>
      <c r="C1008" s="13" t="s">
        <v>1619</v>
      </c>
      <c r="D1008" s="15">
        <f t="shared" si="14"/>
        <v>32</v>
      </c>
      <c r="E1008" s="14">
        <v>192</v>
      </c>
    </row>
    <row r="1009" spans="1:5">
      <c r="A1009" s="11" t="s">
        <v>101</v>
      </c>
      <c r="B1009" s="13" t="s">
        <v>1260</v>
      </c>
      <c r="C1009" s="13" t="s">
        <v>534</v>
      </c>
      <c r="D1009" s="15">
        <f t="shared" si="14"/>
        <v>32</v>
      </c>
      <c r="E1009" s="14">
        <v>192</v>
      </c>
    </row>
    <row r="1010" spans="1:5">
      <c r="A1010" s="11" t="s">
        <v>894</v>
      </c>
      <c r="B1010" s="13" t="s">
        <v>1260</v>
      </c>
      <c r="C1010" s="13" t="s">
        <v>1620</v>
      </c>
      <c r="D1010" s="15">
        <f t="shared" si="14"/>
        <v>32</v>
      </c>
      <c r="E1010" s="14">
        <v>192</v>
      </c>
    </row>
    <row r="1011" spans="1:5">
      <c r="A1011" s="11" t="s">
        <v>2104</v>
      </c>
      <c r="B1011" s="13" t="s">
        <v>1260</v>
      </c>
      <c r="C1011" s="13" t="s">
        <v>1621</v>
      </c>
      <c r="D1011" s="15">
        <f t="shared" si="14"/>
        <v>15</v>
      </c>
      <c r="E1011" s="14">
        <v>90</v>
      </c>
    </row>
    <row r="1012" spans="1:5">
      <c r="A1012" s="11" t="s">
        <v>2105</v>
      </c>
      <c r="B1012" s="13" t="s">
        <v>1260</v>
      </c>
      <c r="C1012" s="13" t="s">
        <v>903</v>
      </c>
      <c r="D1012" s="15">
        <f t="shared" si="14"/>
        <v>32</v>
      </c>
      <c r="E1012" s="14">
        <v>192</v>
      </c>
    </row>
    <row r="1013" spans="1:5">
      <c r="A1013" s="11" t="s">
        <v>2106</v>
      </c>
      <c r="B1013" s="13" t="s">
        <v>1260</v>
      </c>
      <c r="C1013" s="13" t="s">
        <v>1622</v>
      </c>
      <c r="D1013" s="15">
        <f t="shared" si="14"/>
        <v>59</v>
      </c>
      <c r="E1013" s="14">
        <v>354</v>
      </c>
    </row>
    <row r="1014" spans="1:5">
      <c r="A1014" s="11" t="s">
        <v>2107</v>
      </c>
      <c r="B1014" s="13" t="s">
        <v>1260</v>
      </c>
      <c r="C1014" s="13" t="s">
        <v>1623</v>
      </c>
      <c r="D1014" s="15">
        <f t="shared" si="14"/>
        <v>32</v>
      </c>
      <c r="E1014" s="14">
        <v>192</v>
      </c>
    </row>
    <row r="1015" spans="1:5">
      <c r="A1015" s="11" t="s">
        <v>2108</v>
      </c>
      <c r="B1015" s="13" t="s">
        <v>1260</v>
      </c>
      <c r="C1015" s="13" t="s">
        <v>1624</v>
      </c>
      <c r="D1015" s="15">
        <f t="shared" si="14"/>
        <v>32</v>
      </c>
      <c r="E1015" s="14">
        <v>192</v>
      </c>
    </row>
    <row r="1016" spans="1:5">
      <c r="A1016" s="11" t="s">
        <v>2109</v>
      </c>
      <c r="B1016" s="13" t="s">
        <v>1260</v>
      </c>
      <c r="C1016" s="13" t="s">
        <v>1625</v>
      </c>
      <c r="D1016" s="15">
        <f t="shared" si="14"/>
        <v>16</v>
      </c>
      <c r="E1016" s="14">
        <v>96</v>
      </c>
    </row>
    <row r="1017" spans="1:5">
      <c r="A1017" s="11" t="s">
        <v>2110</v>
      </c>
      <c r="B1017" s="13" t="s">
        <v>1260</v>
      </c>
      <c r="C1017" s="13" t="s">
        <v>1626</v>
      </c>
      <c r="D1017" s="15">
        <f t="shared" si="14"/>
        <v>11</v>
      </c>
      <c r="E1017" s="14">
        <v>66</v>
      </c>
    </row>
    <row r="1018" spans="1:5">
      <c r="A1018" s="11" t="s">
        <v>75</v>
      </c>
      <c r="B1018" s="13" t="s">
        <v>1260</v>
      </c>
      <c r="C1018" s="13" t="s">
        <v>815</v>
      </c>
      <c r="D1018" s="15">
        <f t="shared" si="14"/>
        <v>32</v>
      </c>
      <c r="E1018" s="14">
        <v>192</v>
      </c>
    </row>
    <row r="1019" spans="1:5">
      <c r="A1019" s="11" t="s">
        <v>2111</v>
      </c>
      <c r="B1019" s="13" t="s">
        <v>1260</v>
      </c>
      <c r="C1019" s="13" t="s">
        <v>955</v>
      </c>
      <c r="D1019" s="15">
        <f t="shared" si="14"/>
        <v>32</v>
      </c>
      <c r="E1019" s="14">
        <v>192</v>
      </c>
    </row>
    <row r="1020" spans="1:5">
      <c r="A1020" s="11" t="s">
        <v>1154</v>
      </c>
      <c r="B1020" s="13" t="s">
        <v>1260</v>
      </c>
      <c r="C1020" s="13" t="s">
        <v>917</v>
      </c>
      <c r="D1020" s="15">
        <f t="shared" si="14"/>
        <v>10</v>
      </c>
      <c r="E1020" s="14">
        <v>60</v>
      </c>
    </row>
    <row r="1021" spans="1:5">
      <c r="A1021" s="11" t="s">
        <v>2112</v>
      </c>
      <c r="B1021" s="13" t="s">
        <v>1260</v>
      </c>
      <c r="C1021" s="13" t="s">
        <v>1627</v>
      </c>
      <c r="D1021" s="15">
        <f t="shared" si="14"/>
        <v>32</v>
      </c>
      <c r="E1021" s="14">
        <v>192</v>
      </c>
    </row>
    <row r="1022" spans="1:5">
      <c r="A1022" s="11" t="s">
        <v>2113</v>
      </c>
      <c r="B1022" s="13" t="s">
        <v>1260</v>
      </c>
      <c r="C1022" s="13" t="s">
        <v>1628</v>
      </c>
      <c r="D1022" s="15">
        <f t="shared" si="14"/>
        <v>32</v>
      </c>
      <c r="E1022" s="14">
        <v>192</v>
      </c>
    </row>
    <row r="1023" spans="1:5">
      <c r="A1023" s="11" t="s">
        <v>2114</v>
      </c>
      <c r="B1023" s="13" t="s">
        <v>1260</v>
      </c>
      <c r="C1023" s="13" t="s">
        <v>1629</v>
      </c>
      <c r="D1023" s="15">
        <f t="shared" si="14"/>
        <v>32</v>
      </c>
      <c r="E1023" s="14">
        <v>192</v>
      </c>
    </row>
    <row r="1024" spans="1:5">
      <c r="A1024" s="11" t="s">
        <v>1156</v>
      </c>
      <c r="B1024" s="13" t="s">
        <v>1260</v>
      </c>
      <c r="C1024" s="13" t="s">
        <v>918</v>
      </c>
      <c r="D1024" s="15">
        <f t="shared" si="14"/>
        <v>32</v>
      </c>
      <c r="E1024" s="14">
        <v>192</v>
      </c>
    </row>
    <row r="1025" spans="1:5">
      <c r="A1025" s="11" t="s">
        <v>2115</v>
      </c>
      <c r="B1025" s="13" t="s">
        <v>1260</v>
      </c>
      <c r="C1025" s="13" t="s">
        <v>919</v>
      </c>
      <c r="D1025" s="15">
        <f t="shared" si="14"/>
        <v>32</v>
      </c>
      <c r="E1025" s="14">
        <v>192</v>
      </c>
    </row>
    <row r="1026" spans="1:5">
      <c r="A1026" s="11" t="s">
        <v>2116</v>
      </c>
      <c r="B1026" s="13" t="s">
        <v>1260</v>
      </c>
      <c r="C1026" s="13" t="s">
        <v>1630</v>
      </c>
      <c r="D1026" s="15">
        <f t="shared" si="14"/>
        <v>32</v>
      </c>
      <c r="E1026" s="14">
        <v>192</v>
      </c>
    </row>
    <row r="1027" spans="1:5">
      <c r="A1027" s="11" t="s">
        <v>2117</v>
      </c>
      <c r="B1027" s="13" t="s">
        <v>1260</v>
      </c>
      <c r="C1027" s="13" t="s">
        <v>613</v>
      </c>
      <c r="D1027" s="15">
        <f t="shared" si="14"/>
        <v>17</v>
      </c>
      <c r="E1027" s="14">
        <v>102</v>
      </c>
    </row>
    <row r="1028" spans="1:5">
      <c r="A1028" s="11" t="s">
        <v>2118</v>
      </c>
      <c r="B1028" s="13" t="s">
        <v>1260</v>
      </c>
      <c r="C1028" s="13" t="s">
        <v>1631</v>
      </c>
      <c r="D1028" s="15">
        <f t="shared" si="14"/>
        <v>32</v>
      </c>
      <c r="E1028" s="14">
        <v>192</v>
      </c>
    </row>
    <row r="1029" spans="1:5">
      <c r="A1029" s="11" t="s">
        <v>1040</v>
      </c>
      <c r="B1029" s="13" t="s">
        <v>1260</v>
      </c>
      <c r="C1029" s="13" t="s">
        <v>615</v>
      </c>
      <c r="D1029" s="15">
        <f t="shared" si="14"/>
        <v>32</v>
      </c>
      <c r="E1029" s="14">
        <v>192</v>
      </c>
    </row>
    <row r="1030" spans="1:5">
      <c r="A1030" s="11" t="s">
        <v>167</v>
      </c>
      <c r="B1030" s="13" t="s">
        <v>1260</v>
      </c>
      <c r="C1030" s="13" t="s">
        <v>854</v>
      </c>
      <c r="D1030" s="15">
        <f t="shared" si="14"/>
        <v>17</v>
      </c>
      <c r="E1030" s="14">
        <v>102</v>
      </c>
    </row>
    <row r="1031" spans="1:5">
      <c r="A1031" s="11" t="s">
        <v>165</v>
      </c>
      <c r="B1031" s="13" t="s">
        <v>1260</v>
      </c>
      <c r="C1031" s="13" t="s">
        <v>856</v>
      </c>
      <c r="D1031" s="15">
        <f t="shared" si="14"/>
        <v>32</v>
      </c>
      <c r="E1031" s="14">
        <v>192</v>
      </c>
    </row>
    <row r="1032" spans="1:5">
      <c r="A1032" s="11" t="s">
        <v>2119</v>
      </c>
      <c r="B1032" s="13" t="s">
        <v>1260</v>
      </c>
      <c r="C1032" s="13" t="s">
        <v>1632</v>
      </c>
      <c r="D1032" s="15">
        <f t="shared" si="14"/>
        <v>32</v>
      </c>
      <c r="E1032" s="14">
        <v>192</v>
      </c>
    </row>
    <row r="1033" spans="1:5">
      <c r="A1033" s="11" t="s">
        <v>2120</v>
      </c>
      <c r="B1033" s="13" t="s">
        <v>1260</v>
      </c>
      <c r="C1033" s="13" t="s">
        <v>1633</v>
      </c>
      <c r="D1033" s="15">
        <f t="shared" si="14"/>
        <v>32</v>
      </c>
      <c r="E1033" s="14">
        <v>192</v>
      </c>
    </row>
    <row r="1034" spans="1:5">
      <c r="A1034" s="11" t="s">
        <v>170</v>
      </c>
      <c r="B1034" s="13" t="s">
        <v>1260</v>
      </c>
      <c r="C1034" s="13" t="s">
        <v>853</v>
      </c>
      <c r="D1034" s="15">
        <f t="shared" si="14"/>
        <v>32</v>
      </c>
      <c r="E1034" s="14">
        <v>192</v>
      </c>
    </row>
    <row r="1035" spans="1:5">
      <c r="A1035" s="11" t="s">
        <v>2121</v>
      </c>
      <c r="B1035" s="13" t="s">
        <v>1260</v>
      </c>
      <c r="C1035" s="13" t="s">
        <v>1634</v>
      </c>
      <c r="D1035" s="15">
        <f t="shared" si="14"/>
        <v>32</v>
      </c>
      <c r="E1035" s="14">
        <v>192</v>
      </c>
    </row>
    <row r="1036" spans="1:5">
      <c r="A1036" s="11" t="s">
        <v>2122</v>
      </c>
      <c r="B1036" s="13" t="s">
        <v>1260</v>
      </c>
      <c r="C1036" s="13" t="s">
        <v>1635</v>
      </c>
      <c r="D1036" s="15">
        <f t="shared" si="14"/>
        <v>32</v>
      </c>
      <c r="E1036" s="14">
        <v>192</v>
      </c>
    </row>
    <row r="1037" spans="1:5">
      <c r="A1037" s="11" t="s">
        <v>1155</v>
      </c>
      <c r="B1037" s="13" t="s">
        <v>1260</v>
      </c>
      <c r="C1037" s="13" t="s">
        <v>1636</v>
      </c>
      <c r="D1037" s="15">
        <f t="shared" si="14"/>
        <v>32</v>
      </c>
      <c r="E1037" s="14">
        <v>192</v>
      </c>
    </row>
    <row r="1038" spans="1:5">
      <c r="A1038" s="11" t="s">
        <v>2123</v>
      </c>
      <c r="B1038" s="13" t="s">
        <v>1260</v>
      </c>
      <c r="C1038" s="13" t="s">
        <v>1637</v>
      </c>
      <c r="D1038" s="15">
        <f t="shared" si="14"/>
        <v>100</v>
      </c>
      <c r="E1038" s="14">
        <v>600</v>
      </c>
    </row>
    <row r="1039" spans="1:5">
      <c r="A1039" s="11" t="s">
        <v>2124</v>
      </c>
      <c r="B1039" s="13" t="s">
        <v>1260</v>
      </c>
      <c r="C1039" s="13" t="s">
        <v>1638</v>
      </c>
      <c r="D1039" s="15">
        <f t="shared" si="14"/>
        <v>32</v>
      </c>
      <c r="E1039" s="14">
        <v>192</v>
      </c>
    </row>
    <row r="1040" spans="1:5">
      <c r="A1040" s="11" t="s">
        <v>2125</v>
      </c>
      <c r="B1040" s="13" t="s">
        <v>1260</v>
      </c>
      <c r="C1040" s="13" t="s">
        <v>1639</v>
      </c>
      <c r="D1040" s="15">
        <f t="shared" si="14"/>
        <v>32</v>
      </c>
      <c r="E1040" s="14">
        <v>192</v>
      </c>
    </row>
    <row r="1041" spans="1:5">
      <c r="A1041" s="11" t="s">
        <v>99</v>
      </c>
      <c r="B1041" s="13" t="s">
        <v>1260</v>
      </c>
      <c r="C1041" s="13" t="s">
        <v>531</v>
      </c>
      <c r="D1041" s="15">
        <f t="shared" si="14"/>
        <v>32</v>
      </c>
      <c r="E1041" s="14">
        <v>192</v>
      </c>
    </row>
    <row r="1042" spans="1:5">
      <c r="A1042" s="11" t="s">
        <v>2126</v>
      </c>
      <c r="B1042" s="13" t="s">
        <v>1260</v>
      </c>
      <c r="C1042" s="13" t="s">
        <v>1640</v>
      </c>
      <c r="D1042" s="15">
        <f t="shared" si="14"/>
        <v>32</v>
      </c>
      <c r="E1042" s="14">
        <v>192</v>
      </c>
    </row>
    <row r="1043" spans="1:5">
      <c r="A1043" s="11" t="s">
        <v>2127</v>
      </c>
      <c r="B1043" s="13" t="s">
        <v>1260</v>
      </c>
      <c r="C1043" s="13" t="s">
        <v>920</v>
      </c>
      <c r="D1043" s="15">
        <f t="shared" si="14"/>
        <v>32</v>
      </c>
      <c r="E1043" s="14">
        <v>192</v>
      </c>
    </row>
    <row r="1044" spans="1:5">
      <c r="A1044" s="11" t="s">
        <v>2128</v>
      </c>
      <c r="B1044" s="13" t="s">
        <v>1260</v>
      </c>
      <c r="C1044" s="13" t="s">
        <v>1641</v>
      </c>
      <c r="D1044" s="15">
        <f t="shared" si="14"/>
        <v>200</v>
      </c>
      <c r="E1044" s="14">
        <v>1200</v>
      </c>
    </row>
    <row r="1045" spans="1:5">
      <c r="A1045" s="11" t="s">
        <v>973</v>
      </c>
      <c r="B1045" s="13" t="s">
        <v>1260</v>
      </c>
      <c r="C1045" s="13" t="s">
        <v>922</v>
      </c>
      <c r="D1045" s="15">
        <f t="shared" si="14"/>
        <v>32</v>
      </c>
      <c r="E1045" s="14">
        <v>192</v>
      </c>
    </row>
    <row r="1046" spans="1:5">
      <c r="A1046" s="11" t="s">
        <v>1262</v>
      </c>
      <c r="B1046" s="13" t="s">
        <v>1260</v>
      </c>
      <c r="C1046" s="13" t="s">
        <v>1642</v>
      </c>
      <c r="D1046" s="15">
        <f t="shared" si="14"/>
        <v>500</v>
      </c>
      <c r="E1046" s="14">
        <v>3000</v>
      </c>
    </row>
    <row r="1047" spans="1:5">
      <c r="A1047" s="11" t="s">
        <v>1263</v>
      </c>
      <c r="B1047" s="13" t="s">
        <v>1260</v>
      </c>
      <c r="C1047" s="13" t="s">
        <v>1643</v>
      </c>
      <c r="D1047" s="15">
        <f t="shared" si="14"/>
        <v>918</v>
      </c>
      <c r="E1047" s="14">
        <v>5508</v>
      </c>
    </row>
    <row r="1048" spans="1:5">
      <c r="A1048" s="11" t="s">
        <v>1264</v>
      </c>
      <c r="B1048" s="13" t="s">
        <v>1260</v>
      </c>
      <c r="C1048" s="13" t="s">
        <v>1644</v>
      </c>
      <c r="D1048" s="15">
        <f t="shared" si="14"/>
        <v>32</v>
      </c>
      <c r="E1048" s="14">
        <v>192</v>
      </c>
    </row>
    <row r="1049" spans="1:5">
      <c r="A1049" s="11" t="s">
        <v>1265</v>
      </c>
      <c r="B1049" s="13" t="s">
        <v>1260</v>
      </c>
      <c r="C1049" s="13" t="s">
        <v>1645</v>
      </c>
      <c r="D1049" s="15">
        <f t="shared" si="14"/>
        <v>32</v>
      </c>
      <c r="E1049" s="14">
        <v>192</v>
      </c>
    </row>
    <row r="1050" spans="1:5">
      <c r="A1050" s="11" t="s">
        <v>1266</v>
      </c>
      <c r="B1050" s="13" t="s">
        <v>1260</v>
      </c>
      <c r="C1050" s="13" t="s">
        <v>1646</v>
      </c>
      <c r="D1050" s="15">
        <f t="shared" si="14"/>
        <v>32</v>
      </c>
      <c r="E1050" s="14">
        <v>192</v>
      </c>
    </row>
    <row r="1051" spans="1:5">
      <c r="A1051" s="11" t="s">
        <v>1267</v>
      </c>
      <c r="B1051" s="13" t="s">
        <v>1260</v>
      </c>
      <c r="C1051" s="13" t="s">
        <v>1647</v>
      </c>
      <c r="D1051" s="15">
        <f t="shared" si="14"/>
        <v>32</v>
      </c>
      <c r="E1051" s="14">
        <v>192</v>
      </c>
    </row>
    <row r="1052" spans="1:5">
      <c r="A1052" s="11" t="s">
        <v>1268</v>
      </c>
      <c r="B1052" s="13" t="s">
        <v>1260</v>
      </c>
      <c r="C1052" s="13" t="s">
        <v>1648</v>
      </c>
      <c r="D1052" s="15">
        <f t="shared" si="14"/>
        <v>32</v>
      </c>
      <c r="E1052" s="14">
        <v>192</v>
      </c>
    </row>
    <row r="1053" spans="1:5">
      <c r="A1053" s="11" t="s">
        <v>1269</v>
      </c>
      <c r="B1053" s="13" t="s">
        <v>1260</v>
      </c>
      <c r="C1053" s="13" t="s">
        <v>1649</v>
      </c>
      <c r="D1053" s="15">
        <f t="shared" si="14"/>
        <v>10</v>
      </c>
      <c r="E1053" s="14">
        <v>60</v>
      </c>
    </row>
    <row r="1054" spans="1:5">
      <c r="A1054" s="11" t="s">
        <v>1270</v>
      </c>
      <c r="B1054" s="13" t="s">
        <v>1260</v>
      </c>
      <c r="C1054" s="13" t="s">
        <v>1650</v>
      </c>
      <c r="D1054" s="15">
        <f t="shared" si="14"/>
        <v>32</v>
      </c>
      <c r="E1054" s="14">
        <v>192</v>
      </c>
    </row>
    <row r="1055" spans="1:5">
      <c r="A1055" s="11" t="s">
        <v>1271</v>
      </c>
      <c r="B1055" s="13" t="s">
        <v>1260</v>
      </c>
      <c r="C1055" s="13" t="s">
        <v>1651</v>
      </c>
      <c r="D1055" s="15">
        <f t="shared" si="14"/>
        <v>20</v>
      </c>
      <c r="E1055" s="14">
        <v>120</v>
      </c>
    </row>
    <row r="1056" spans="1:5">
      <c r="A1056" s="11" t="s">
        <v>1272</v>
      </c>
      <c r="B1056" s="13" t="s">
        <v>1260</v>
      </c>
      <c r="C1056" s="13" t="s">
        <v>1652</v>
      </c>
      <c r="D1056" s="15">
        <f t="shared" si="14"/>
        <v>1</v>
      </c>
      <c r="E1056" s="14">
        <v>6</v>
      </c>
    </row>
    <row r="1057" spans="1:5">
      <c r="A1057" s="11" t="s">
        <v>1273</v>
      </c>
      <c r="B1057" s="13" t="s">
        <v>1260</v>
      </c>
      <c r="C1057" s="13" t="s">
        <v>1653</v>
      </c>
      <c r="D1057" s="15">
        <f t="shared" si="14"/>
        <v>15</v>
      </c>
      <c r="E1057" s="14">
        <v>90</v>
      </c>
    </row>
    <row r="1058" spans="1:5">
      <c r="A1058" s="11" t="s">
        <v>1274</v>
      </c>
      <c r="B1058" s="13" t="s">
        <v>1260</v>
      </c>
      <c r="C1058" s="13" t="s">
        <v>1654</v>
      </c>
      <c r="D1058" s="15">
        <f t="shared" si="14"/>
        <v>7</v>
      </c>
      <c r="E1058" s="14">
        <v>42</v>
      </c>
    </row>
    <row r="1059" spans="1:5">
      <c r="A1059" s="11" t="s">
        <v>1275</v>
      </c>
      <c r="B1059" s="13" t="s">
        <v>1260</v>
      </c>
      <c r="C1059" s="13" t="s">
        <v>1655</v>
      </c>
      <c r="D1059" s="15">
        <f t="shared" si="14"/>
        <v>32</v>
      </c>
      <c r="E1059" s="14">
        <v>192</v>
      </c>
    </row>
    <row r="1060" spans="1:5">
      <c r="A1060" s="11" t="s">
        <v>1276</v>
      </c>
      <c r="B1060" s="13" t="s">
        <v>1260</v>
      </c>
      <c r="C1060" s="13" t="s">
        <v>1656</v>
      </c>
      <c r="D1060" s="15">
        <f t="shared" si="14"/>
        <v>500</v>
      </c>
      <c r="E1060" s="14">
        <v>3000</v>
      </c>
    </row>
    <row r="1061" spans="1:5">
      <c r="A1061" s="11" t="s">
        <v>1277</v>
      </c>
      <c r="B1061" s="13" t="s">
        <v>1260</v>
      </c>
      <c r="C1061" s="13" t="s">
        <v>1657</v>
      </c>
      <c r="D1061" s="15">
        <f t="shared" si="14"/>
        <v>27</v>
      </c>
      <c r="E1061" s="14">
        <v>162</v>
      </c>
    </row>
    <row r="1062" spans="1:5">
      <c r="A1062" s="11" t="s">
        <v>1278</v>
      </c>
      <c r="B1062" s="13" t="s">
        <v>1260</v>
      </c>
      <c r="C1062" s="13" t="s">
        <v>1658</v>
      </c>
      <c r="D1062" s="15">
        <f t="shared" si="14"/>
        <v>32</v>
      </c>
      <c r="E1062" s="14">
        <v>192</v>
      </c>
    </row>
    <row r="1063" spans="1:5">
      <c r="A1063" s="11" t="s">
        <v>1279</v>
      </c>
      <c r="B1063" s="13" t="s">
        <v>1260</v>
      </c>
      <c r="C1063" s="13" t="s">
        <v>1659</v>
      </c>
      <c r="D1063" s="15">
        <f t="shared" ref="D1063:D1126" si="15">E1063/6</f>
        <v>32</v>
      </c>
      <c r="E1063" s="14">
        <v>192</v>
      </c>
    </row>
    <row r="1064" spans="1:5">
      <c r="A1064" s="11" t="s">
        <v>1280</v>
      </c>
      <c r="B1064" s="13" t="s">
        <v>1260</v>
      </c>
      <c r="C1064" s="13" t="s">
        <v>1660</v>
      </c>
      <c r="D1064" s="15">
        <f t="shared" si="15"/>
        <v>2</v>
      </c>
      <c r="E1064" s="14">
        <v>12</v>
      </c>
    </row>
    <row r="1065" spans="1:5">
      <c r="A1065" s="11" t="s">
        <v>1281</v>
      </c>
      <c r="B1065" s="13" t="s">
        <v>1260</v>
      </c>
      <c r="C1065" s="13" t="s">
        <v>1661</v>
      </c>
      <c r="D1065" s="15">
        <f t="shared" si="15"/>
        <v>5</v>
      </c>
      <c r="E1065" s="14">
        <v>30</v>
      </c>
    </row>
    <row r="1066" spans="1:5">
      <c r="A1066" s="11" t="s">
        <v>1282</v>
      </c>
      <c r="B1066" s="13" t="s">
        <v>1260</v>
      </c>
      <c r="C1066" s="13" t="s">
        <v>1662</v>
      </c>
      <c r="D1066" s="15">
        <f t="shared" si="15"/>
        <v>32</v>
      </c>
      <c r="E1066" s="14">
        <v>192</v>
      </c>
    </row>
    <row r="1067" spans="1:5">
      <c r="A1067" s="11" t="s">
        <v>1283</v>
      </c>
      <c r="B1067" s="13" t="s">
        <v>1260</v>
      </c>
      <c r="C1067" s="13" t="s">
        <v>1663</v>
      </c>
      <c r="D1067" s="15">
        <f t="shared" si="15"/>
        <v>40</v>
      </c>
      <c r="E1067" s="14">
        <v>240</v>
      </c>
    </row>
    <row r="1068" spans="1:5">
      <c r="A1068" s="11" t="s">
        <v>1284</v>
      </c>
      <c r="B1068" s="13" t="s">
        <v>1260</v>
      </c>
      <c r="C1068" s="13" t="s">
        <v>1664</v>
      </c>
      <c r="D1068" s="15">
        <f t="shared" si="15"/>
        <v>102</v>
      </c>
      <c r="E1068" s="14">
        <v>612</v>
      </c>
    </row>
    <row r="1069" spans="1:5">
      <c r="A1069" s="11" t="s">
        <v>1285</v>
      </c>
      <c r="B1069" s="13" t="s">
        <v>1260</v>
      </c>
      <c r="C1069" s="13" t="s">
        <v>1665</v>
      </c>
      <c r="D1069" s="15">
        <f t="shared" si="15"/>
        <v>32</v>
      </c>
      <c r="E1069" s="14">
        <v>192</v>
      </c>
    </row>
    <row r="1070" spans="1:5">
      <c r="A1070" s="11" t="s">
        <v>1286</v>
      </c>
      <c r="B1070" s="13" t="s">
        <v>1260</v>
      </c>
      <c r="C1070" s="13" t="s">
        <v>1666</v>
      </c>
      <c r="D1070" s="15">
        <f t="shared" si="15"/>
        <v>21</v>
      </c>
      <c r="E1070" s="14">
        <v>126</v>
      </c>
    </row>
    <row r="1071" spans="1:5">
      <c r="A1071" s="11" t="s">
        <v>1287</v>
      </c>
      <c r="B1071" s="13" t="s">
        <v>1260</v>
      </c>
      <c r="C1071" s="13" t="s">
        <v>1667</v>
      </c>
      <c r="D1071" s="15">
        <f t="shared" si="15"/>
        <v>46</v>
      </c>
      <c r="E1071" s="14">
        <v>276</v>
      </c>
    </row>
    <row r="1072" spans="1:5">
      <c r="A1072" s="11" t="s">
        <v>1288</v>
      </c>
      <c r="B1072" s="13" t="s">
        <v>1260</v>
      </c>
      <c r="C1072" s="13" t="s">
        <v>1668</v>
      </c>
      <c r="D1072" s="15">
        <f t="shared" si="15"/>
        <v>37</v>
      </c>
      <c r="E1072" s="14">
        <v>222</v>
      </c>
    </row>
    <row r="1073" spans="1:5">
      <c r="A1073" s="11" t="s">
        <v>1289</v>
      </c>
      <c r="B1073" s="13" t="s">
        <v>1260</v>
      </c>
      <c r="C1073" s="13" t="s">
        <v>1669</v>
      </c>
      <c r="D1073" s="15">
        <f t="shared" si="15"/>
        <v>32</v>
      </c>
      <c r="E1073" s="14">
        <v>192</v>
      </c>
    </row>
    <row r="1074" spans="1:5">
      <c r="A1074" s="11" t="s">
        <v>1290</v>
      </c>
      <c r="B1074" s="13" t="s">
        <v>1260</v>
      </c>
      <c r="C1074" s="13" t="s">
        <v>1670</v>
      </c>
      <c r="D1074" s="15">
        <f t="shared" si="15"/>
        <v>14</v>
      </c>
      <c r="E1074" s="14">
        <v>84</v>
      </c>
    </row>
    <row r="1075" spans="1:5">
      <c r="A1075" s="11" t="s">
        <v>1291</v>
      </c>
      <c r="B1075" s="13" t="s">
        <v>1260</v>
      </c>
      <c r="C1075" s="13" t="s">
        <v>1671</v>
      </c>
      <c r="D1075" s="15">
        <f t="shared" si="15"/>
        <v>32</v>
      </c>
      <c r="E1075" s="14">
        <v>192</v>
      </c>
    </row>
    <row r="1076" spans="1:5">
      <c r="A1076" s="11" t="s">
        <v>1292</v>
      </c>
      <c r="B1076" s="13" t="s">
        <v>1260</v>
      </c>
      <c r="C1076" s="13" t="s">
        <v>1672</v>
      </c>
      <c r="D1076" s="15">
        <f t="shared" si="15"/>
        <v>125</v>
      </c>
      <c r="E1076" s="14">
        <v>750</v>
      </c>
    </row>
    <row r="1077" spans="1:5">
      <c r="A1077" s="11" t="s">
        <v>1293</v>
      </c>
      <c r="B1077" s="13" t="s">
        <v>1260</v>
      </c>
      <c r="C1077" s="13" t="s">
        <v>1673</v>
      </c>
      <c r="D1077" s="15">
        <f t="shared" si="15"/>
        <v>20</v>
      </c>
      <c r="E1077" s="14">
        <v>120</v>
      </c>
    </row>
    <row r="1078" spans="1:5">
      <c r="A1078" s="11" t="s">
        <v>1294</v>
      </c>
      <c r="B1078" s="13" t="s">
        <v>1260</v>
      </c>
      <c r="C1078" s="13" t="s">
        <v>1674</v>
      </c>
      <c r="D1078" s="15">
        <f t="shared" si="15"/>
        <v>21</v>
      </c>
      <c r="E1078" s="14">
        <v>126</v>
      </c>
    </row>
    <row r="1079" spans="1:5">
      <c r="A1079" s="11" t="s">
        <v>1295</v>
      </c>
      <c r="B1079" s="13" t="s">
        <v>1260</v>
      </c>
      <c r="C1079" s="13" t="s">
        <v>1675</v>
      </c>
      <c r="D1079" s="15">
        <f t="shared" si="15"/>
        <v>32</v>
      </c>
      <c r="E1079" s="14">
        <v>192</v>
      </c>
    </row>
    <row r="1080" spans="1:5">
      <c r="A1080" s="11" t="s">
        <v>1296</v>
      </c>
      <c r="B1080" s="13" t="s">
        <v>1260</v>
      </c>
      <c r="C1080" s="13" t="s">
        <v>1676</v>
      </c>
      <c r="D1080" s="15">
        <f t="shared" si="15"/>
        <v>32</v>
      </c>
      <c r="E1080" s="14">
        <v>192</v>
      </c>
    </row>
    <row r="1081" spans="1:5">
      <c r="A1081" s="11" t="s">
        <v>1297</v>
      </c>
      <c r="B1081" s="13" t="s">
        <v>1260</v>
      </c>
      <c r="C1081" s="13" t="s">
        <v>1677</v>
      </c>
      <c r="D1081" s="15">
        <f t="shared" si="15"/>
        <v>12</v>
      </c>
      <c r="E1081" s="14">
        <v>72</v>
      </c>
    </row>
    <row r="1082" spans="1:5">
      <c r="A1082" s="11" t="s">
        <v>1298</v>
      </c>
      <c r="B1082" s="13" t="s">
        <v>1260</v>
      </c>
      <c r="C1082" s="13" t="s">
        <v>1678</v>
      </c>
      <c r="D1082" s="15">
        <f t="shared" si="15"/>
        <v>6</v>
      </c>
      <c r="E1082" s="14">
        <v>36</v>
      </c>
    </row>
    <row r="1083" spans="1:5">
      <c r="A1083" s="11" t="s">
        <v>1299</v>
      </c>
      <c r="B1083" s="13" t="s">
        <v>1260</v>
      </c>
      <c r="C1083" s="13" t="s">
        <v>1679</v>
      </c>
      <c r="D1083" s="15">
        <f t="shared" si="15"/>
        <v>50</v>
      </c>
      <c r="E1083" s="14">
        <v>300</v>
      </c>
    </row>
    <row r="1084" spans="1:5">
      <c r="A1084" s="11" t="s">
        <v>1300</v>
      </c>
      <c r="B1084" s="13" t="s">
        <v>1260</v>
      </c>
      <c r="C1084" s="13" t="s">
        <v>1680</v>
      </c>
      <c r="D1084" s="15">
        <f t="shared" si="15"/>
        <v>32</v>
      </c>
      <c r="E1084" s="14">
        <v>192</v>
      </c>
    </row>
    <row r="1085" spans="1:5">
      <c r="A1085" s="11" t="s">
        <v>1301</v>
      </c>
      <c r="B1085" s="13" t="s">
        <v>1260</v>
      </c>
      <c r="C1085" s="13" t="s">
        <v>1681</v>
      </c>
      <c r="D1085" s="15">
        <f t="shared" si="15"/>
        <v>32</v>
      </c>
      <c r="E1085" s="14">
        <v>192</v>
      </c>
    </row>
    <row r="1086" spans="1:5">
      <c r="A1086" s="11" t="s">
        <v>1302</v>
      </c>
      <c r="B1086" s="13" t="s">
        <v>1260</v>
      </c>
      <c r="C1086" s="13" t="s">
        <v>1682</v>
      </c>
      <c r="D1086" s="15">
        <f t="shared" si="15"/>
        <v>10</v>
      </c>
      <c r="E1086" s="14">
        <v>60</v>
      </c>
    </row>
    <row r="1087" spans="1:5">
      <c r="A1087" s="11" t="s">
        <v>1303</v>
      </c>
      <c r="B1087" s="13" t="s">
        <v>1260</v>
      </c>
      <c r="C1087" s="13" t="s">
        <v>1683</v>
      </c>
      <c r="D1087" s="15">
        <f t="shared" si="15"/>
        <v>7</v>
      </c>
      <c r="E1087" s="14">
        <v>42</v>
      </c>
    </row>
    <row r="1088" spans="1:5">
      <c r="A1088" s="11" t="s">
        <v>1304</v>
      </c>
      <c r="B1088" s="13" t="s">
        <v>1260</v>
      </c>
      <c r="C1088" s="13" t="s">
        <v>1684</v>
      </c>
      <c r="D1088" s="15">
        <f t="shared" si="15"/>
        <v>32</v>
      </c>
      <c r="E1088" s="14">
        <v>192</v>
      </c>
    </row>
    <row r="1089" spans="1:5">
      <c r="A1089" s="11" t="s">
        <v>1305</v>
      </c>
      <c r="B1089" s="13" t="s">
        <v>1260</v>
      </c>
      <c r="C1089" s="13" t="s">
        <v>1685</v>
      </c>
      <c r="D1089" s="15">
        <f t="shared" si="15"/>
        <v>32</v>
      </c>
      <c r="E1089" s="14">
        <v>192</v>
      </c>
    </row>
    <row r="1090" spans="1:5">
      <c r="A1090" s="11" t="s">
        <v>1306</v>
      </c>
      <c r="B1090" s="13" t="s">
        <v>1260</v>
      </c>
      <c r="C1090" s="13" t="s">
        <v>1686</v>
      </c>
      <c r="D1090" s="15">
        <f t="shared" si="15"/>
        <v>32</v>
      </c>
      <c r="E1090" s="14">
        <v>192</v>
      </c>
    </row>
    <row r="1091" spans="1:5">
      <c r="A1091" s="11" t="s">
        <v>1307</v>
      </c>
      <c r="B1091" s="13" t="s">
        <v>1260</v>
      </c>
      <c r="C1091" s="13" t="s">
        <v>1687</v>
      </c>
      <c r="D1091" s="15">
        <f t="shared" si="15"/>
        <v>11</v>
      </c>
      <c r="E1091" s="14">
        <v>66</v>
      </c>
    </row>
    <row r="1092" spans="1:5">
      <c r="A1092" s="11" t="s">
        <v>1308</v>
      </c>
      <c r="B1092" s="13" t="s">
        <v>1260</v>
      </c>
      <c r="C1092" s="13" t="s">
        <v>1688</v>
      </c>
      <c r="D1092" s="15">
        <f t="shared" si="15"/>
        <v>10</v>
      </c>
      <c r="E1092" s="14">
        <v>60</v>
      </c>
    </row>
    <row r="1093" spans="1:5">
      <c r="A1093" s="11" t="s">
        <v>1309</v>
      </c>
      <c r="B1093" s="13" t="s">
        <v>1260</v>
      </c>
      <c r="C1093" s="13" t="s">
        <v>1689</v>
      </c>
      <c r="D1093" s="15">
        <f t="shared" si="15"/>
        <v>20</v>
      </c>
      <c r="E1093" s="14">
        <v>120</v>
      </c>
    </row>
    <row r="1094" spans="1:5">
      <c r="A1094" s="11" t="s">
        <v>1310</v>
      </c>
      <c r="B1094" s="13" t="s">
        <v>1260</v>
      </c>
      <c r="C1094" s="13" t="s">
        <v>1690</v>
      </c>
      <c r="D1094" s="15">
        <f t="shared" si="15"/>
        <v>32</v>
      </c>
      <c r="E1094" s="14">
        <v>192</v>
      </c>
    </row>
    <row r="1095" spans="1:5">
      <c r="A1095" s="11" t="s">
        <v>1311</v>
      </c>
      <c r="B1095" s="13" t="s">
        <v>1260</v>
      </c>
      <c r="C1095" s="13" t="s">
        <v>1691</v>
      </c>
      <c r="D1095" s="15">
        <f t="shared" si="15"/>
        <v>51</v>
      </c>
      <c r="E1095" s="14">
        <v>306</v>
      </c>
    </row>
    <row r="1096" spans="1:5">
      <c r="A1096" s="11" t="s">
        <v>1312</v>
      </c>
      <c r="B1096" s="13" t="s">
        <v>1260</v>
      </c>
      <c r="C1096" s="13" t="s">
        <v>1692</v>
      </c>
      <c r="D1096" s="15">
        <f t="shared" si="15"/>
        <v>126</v>
      </c>
      <c r="E1096" s="14">
        <v>756</v>
      </c>
    </row>
    <row r="1097" spans="1:5">
      <c r="A1097" s="11" t="s">
        <v>1313</v>
      </c>
      <c r="B1097" s="13" t="s">
        <v>1260</v>
      </c>
      <c r="C1097" s="13" t="s">
        <v>1693</v>
      </c>
      <c r="D1097" s="15">
        <f t="shared" si="15"/>
        <v>1</v>
      </c>
      <c r="E1097" s="14">
        <v>6</v>
      </c>
    </row>
    <row r="1098" spans="1:5">
      <c r="A1098" s="11" t="s">
        <v>1314</v>
      </c>
      <c r="B1098" s="13" t="s">
        <v>1260</v>
      </c>
      <c r="C1098" s="13" t="s">
        <v>1694</v>
      </c>
      <c r="D1098" s="15">
        <f t="shared" si="15"/>
        <v>32</v>
      </c>
      <c r="E1098" s="14">
        <v>192</v>
      </c>
    </row>
    <row r="1099" spans="1:5">
      <c r="A1099" s="11" t="s">
        <v>1315</v>
      </c>
      <c r="B1099" s="13" t="s">
        <v>1260</v>
      </c>
      <c r="C1099" s="13" t="s">
        <v>1695</v>
      </c>
      <c r="D1099" s="15">
        <f t="shared" si="15"/>
        <v>32</v>
      </c>
      <c r="E1099" s="14">
        <v>192</v>
      </c>
    </row>
    <row r="1100" spans="1:5">
      <c r="A1100" s="11" t="s">
        <v>1316</v>
      </c>
      <c r="B1100" s="13" t="s">
        <v>1260</v>
      </c>
      <c r="C1100" s="13" t="s">
        <v>1696</v>
      </c>
      <c r="D1100" s="15">
        <f t="shared" si="15"/>
        <v>32</v>
      </c>
      <c r="E1100" s="14">
        <v>192</v>
      </c>
    </row>
    <row r="1101" spans="1:5">
      <c r="A1101" s="11" t="s">
        <v>1317</v>
      </c>
      <c r="B1101" s="13" t="s">
        <v>1260</v>
      </c>
      <c r="C1101" s="13" t="s">
        <v>1697</v>
      </c>
      <c r="D1101" s="15">
        <f t="shared" si="15"/>
        <v>32</v>
      </c>
      <c r="E1101" s="14">
        <v>192</v>
      </c>
    </row>
    <row r="1102" spans="1:5">
      <c r="A1102" s="11" t="s">
        <v>1318</v>
      </c>
      <c r="B1102" s="13" t="s">
        <v>1260</v>
      </c>
      <c r="C1102" s="13" t="s">
        <v>1698</v>
      </c>
      <c r="D1102" s="15">
        <f t="shared" si="15"/>
        <v>100</v>
      </c>
      <c r="E1102" s="14">
        <v>600</v>
      </c>
    </row>
    <row r="1103" spans="1:5">
      <c r="A1103" s="11" t="s">
        <v>1319</v>
      </c>
      <c r="B1103" s="13" t="s">
        <v>1260</v>
      </c>
      <c r="C1103" s="13" t="s">
        <v>1699</v>
      </c>
      <c r="D1103" s="15">
        <f t="shared" si="15"/>
        <v>32</v>
      </c>
      <c r="E1103" s="14">
        <v>192</v>
      </c>
    </row>
    <row r="1104" spans="1:5">
      <c r="A1104" s="11" t="s">
        <v>1320</v>
      </c>
      <c r="B1104" s="13" t="s">
        <v>1260</v>
      </c>
      <c r="C1104" s="13" t="s">
        <v>1700</v>
      </c>
      <c r="D1104" s="15">
        <f t="shared" si="15"/>
        <v>19</v>
      </c>
      <c r="E1104" s="14">
        <v>114</v>
      </c>
    </row>
    <row r="1105" spans="1:5">
      <c r="A1105" s="11" t="s">
        <v>1321</v>
      </c>
      <c r="B1105" s="13" t="s">
        <v>1260</v>
      </c>
      <c r="C1105" s="13" t="s">
        <v>1701</v>
      </c>
      <c r="D1105" s="15">
        <f t="shared" si="15"/>
        <v>27</v>
      </c>
      <c r="E1105" s="14">
        <v>162</v>
      </c>
    </row>
    <row r="1106" spans="1:5">
      <c r="A1106" s="11" t="s">
        <v>1322</v>
      </c>
      <c r="B1106" s="13" t="s">
        <v>1260</v>
      </c>
      <c r="C1106" s="13" t="s">
        <v>1702</v>
      </c>
      <c r="D1106" s="15">
        <f t="shared" si="15"/>
        <v>4</v>
      </c>
      <c r="E1106" s="14">
        <v>24</v>
      </c>
    </row>
    <row r="1107" spans="1:5">
      <c r="A1107" s="11" t="s">
        <v>1323</v>
      </c>
      <c r="B1107" s="13" t="s">
        <v>1260</v>
      </c>
      <c r="C1107" s="13" t="s">
        <v>1703</v>
      </c>
      <c r="D1107" s="15">
        <f t="shared" si="15"/>
        <v>1</v>
      </c>
      <c r="E1107" s="14">
        <v>6</v>
      </c>
    </row>
    <row r="1108" spans="1:5">
      <c r="A1108" s="11" t="s">
        <v>1324</v>
      </c>
      <c r="B1108" s="13" t="s">
        <v>1260</v>
      </c>
      <c r="C1108" s="13" t="s">
        <v>1704</v>
      </c>
      <c r="D1108" s="15">
        <f t="shared" si="15"/>
        <v>261</v>
      </c>
      <c r="E1108" s="14">
        <v>1566</v>
      </c>
    </row>
    <row r="1109" spans="1:5">
      <c r="A1109" s="11" t="s">
        <v>1325</v>
      </c>
      <c r="B1109" s="13" t="s">
        <v>1260</v>
      </c>
      <c r="C1109" s="13" t="s">
        <v>1705</v>
      </c>
      <c r="D1109" s="15">
        <f t="shared" si="15"/>
        <v>20</v>
      </c>
      <c r="E1109" s="14">
        <v>120</v>
      </c>
    </row>
    <row r="1110" spans="1:5">
      <c r="A1110" s="11" t="s">
        <v>1326</v>
      </c>
      <c r="B1110" s="13" t="s">
        <v>1260</v>
      </c>
      <c r="C1110" s="13" t="s">
        <v>1706</v>
      </c>
      <c r="D1110" s="15">
        <f t="shared" si="15"/>
        <v>32</v>
      </c>
      <c r="E1110" s="14">
        <v>192</v>
      </c>
    </row>
    <row r="1111" spans="1:5">
      <c r="A1111" s="11" t="s">
        <v>1327</v>
      </c>
      <c r="B1111" s="13" t="s">
        <v>1260</v>
      </c>
      <c r="C1111" s="13" t="s">
        <v>1707</v>
      </c>
      <c r="D1111" s="15">
        <f t="shared" si="15"/>
        <v>32</v>
      </c>
      <c r="E1111" s="14">
        <v>192</v>
      </c>
    </row>
    <row r="1112" spans="1:5">
      <c r="A1112" s="11" t="s">
        <v>1328</v>
      </c>
      <c r="B1112" s="13" t="s">
        <v>1260</v>
      </c>
      <c r="C1112" s="13" t="s">
        <v>1708</v>
      </c>
      <c r="D1112" s="15">
        <f t="shared" si="15"/>
        <v>32</v>
      </c>
      <c r="E1112" s="14">
        <v>192</v>
      </c>
    </row>
    <row r="1113" spans="1:5">
      <c r="A1113" s="11" t="s">
        <v>1329</v>
      </c>
      <c r="B1113" s="13" t="s">
        <v>1260</v>
      </c>
      <c r="C1113" s="13" t="s">
        <v>1709</v>
      </c>
      <c r="D1113" s="15">
        <f t="shared" si="15"/>
        <v>4</v>
      </c>
      <c r="E1113" s="14">
        <v>24</v>
      </c>
    </row>
    <row r="1114" spans="1:5">
      <c r="A1114" s="11" t="s">
        <v>1330</v>
      </c>
      <c r="B1114" s="13" t="s">
        <v>1260</v>
      </c>
      <c r="C1114" s="13" t="s">
        <v>1710</v>
      </c>
      <c r="D1114" s="15">
        <f t="shared" si="15"/>
        <v>9</v>
      </c>
      <c r="E1114" s="14">
        <v>54</v>
      </c>
    </row>
    <row r="1115" spans="1:5">
      <c r="A1115" s="11" t="s">
        <v>1331</v>
      </c>
      <c r="B1115" s="13" t="s">
        <v>1260</v>
      </c>
      <c r="C1115" s="13" t="s">
        <v>1711</v>
      </c>
      <c r="D1115" s="15">
        <f t="shared" si="15"/>
        <v>25</v>
      </c>
      <c r="E1115" s="14">
        <v>150</v>
      </c>
    </row>
    <row r="1116" spans="1:5">
      <c r="A1116" s="11" t="s">
        <v>1332</v>
      </c>
      <c r="B1116" s="13" t="s">
        <v>1260</v>
      </c>
      <c r="C1116" s="13" t="s">
        <v>1712</v>
      </c>
      <c r="D1116" s="15">
        <f t="shared" si="15"/>
        <v>27</v>
      </c>
      <c r="E1116" s="14">
        <v>162</v>
      </c>
    </row>
    <row r="1117" spans="1:5">
      <c r="A1117" s="11" t="s">
        <v>1333</v>
      </c>
      <c r="B1117" s="13" t="s">
        <v>1260</v>
      </c>
      <c r="C1117" s="13" t="s">
        <v>1713</v>
      </c>
      <c r="D1117" s="15">
        <f t="shared" si="15"/>
        <v>114</v>
      </c>
      <c r="E1117" s="14">
        <v>684</v>
      </c>
    </row>
    <row r="1118" spans="1:5">
      <c r="A1118" s="11" t="s">
        <v>1334</v>
      </c>
      <c r="B1118" s="13" t="s">
        <v>1260</v>
      </c>
      <c r="C1118" s="13" t="s">
        <v>1714</v>
      </c>
      <c r="D1118" s="15">
        <f t="shared" si="15"/>
        <v>32</v>
      </c>
      <c r="E1118" s="14">
        <v>192</v>
      </c>
    </row>
    <row r="1119" spans="1:5">
      <c r="A1119" s="11" t="s">
        <v>1335</v>
      </c>
      <c r="B1119" s="13" t="s">
        <v>1260</v>
      </c>
      <c r="C1119" s="13" t="s">
        <v>1715</v>
      </c>
      <c r="D1119" s="15">
        <f t="shared" si="15"/>
        <v>20</v>
      </c>
      <c r="E1119" s="14">
        <v>120</v>
      </c>
    </row>
    <row r="1120" spans="1:5">
      <c r="A1120" s="11" t="s">
        <v>1336</v>
      </c>
      <c r="B1120" s="13" t="s">
        <v>1260</v>
      </c>
      <c r="C1120" s="13" t="s">
        <v>1716</v>
      </c>
      <c r="D1120" s="15">
        <f t="shared" si="15"/>
        <v>32</v>
      </c>
      <c r="E1120" s="14">
        <v>192</v>
      </c>
    </row>
    <row r="1121" spans="1:5">
      <c r="A1121" s="11" t="s">
        <v>1337</v>
      </c>
      <c r="B1121" s="13" t="s">
        <v>1260</v>
      </c>
      <c r="C1121" s="13" t="s">
        <v>1717</v>
      </c>
      <c r="D1121" s="15">
        <f t="shared" si="15"/>
        <v>32</v>
      </c>
      <c r="E1121" s="14">
        <v>192</v>
      </c>
    </row>
    <row r="1122" spans="1:5">
      <c r="A1122" s="11" t="s">
        <v>1338</v>
      </c>
      <c r="B1122" s="13" t="s">
        <v>1260</v>
      </c>
      <c r="C1122" s="13" t="s">
        <v>1718</v>
      </c>
      <c r="D1122" s="15">
        <f t="shared" si="15"/>
        <v>32</v>
      </c>
      <c r="E1122" s="14">
        <v>192</v>
      </c>
    </row>
    <row r="1123" spans="1:5">
      <c r="A1123" s="11" t="s">
        <v>1339</v>
      </c>
      <c r="B1123" s="13" t="s">
        <v>1260</v>
      </c>
      <c r="C1123" s="13" t="s">
        <v>1719</v>
      </c>
      <c r="D1123" s="15">
        <f t="shared" si="15"/>
        <v>32</v>
      </c>
      <c r="E1123" s="14">
        <v>192</v>
      </c>
    </row>
    <row r="1124" spans="1:5">
      <c r="A1124" s="11" t="s">
        <v>1340</v>
      </c>
      <c r="B1124" s="13" t="s">
        <v>1260</v>
      </c>
      <c r="C1124" s="13" t="s">
        <v>1720</v>
      </c>
      <c r="D1124" s="15">
        <f t="shared" si="15"/>
        <v>145</v>
      </c>
      <c r="E1124" s="14">
        <v>870</v>
      </c>
    </row>
    <row r="1125" spans="1:5">
      <c r="A1125" s="11" t="s">
        <v>1341</v>
      </c>
      <c r="B1125" s="13" t="s">
        <v>1260</v>
      </c>
      <c r="C1125" s="13" t="s">
        <v>1721</v>
      </c>
      <c r="D1125" s="15">
        <f t="shared" si="15"/>
        <v>32</v>
      </c>
      <c r="E1125" s="14">
        <v>192</v>
      </c>
    </row>
    <row r="1126" spans="1:5">
      <c r="A1126" s="11" t="s">
        <v>1342</v>
      </c>
      <c r="B1126" s="13" t="s">
        <v>1260</v>
      </c>
      <c r="C1126" s="13" t="s">
        <v>1722</v>
      </c>
      <c r="D1126" s="15">
        <f t="shared" si="15"/>
        <v>32</v>
      </c>
      <c r="E1126" s="14">
        <v>192</v>
      </c>
    </row>
    <row r="1127" spans="1:5">
      <c r="A1127" s="11" t="s">
        <v>1343</v>
      </c>
      <c r="B1127" s="13" t="s">
        <v>1260</v>
      </c>
      <c r="C1127" s="13" t="s">
        <v>1723</v>
      </c>
      <c r="D1127" s="15">
        <f t="shared" ref="D1127:D1190" si="16">E1127/6</f>
        <v>32</v>
      </c>
      <c r="E1127" s="14">
        <v>192</v>
      </c>
    </row>
    <row r="1128" spans="1:5">
      <c r="A1128" s="11" t="s">
        <v>1344</v>
      </c>
      <c r="B1128" s="13" t="s">
        <v>1260</v>
      </c>
      <c r="C1128" s="13" t="s">
        <v>1724</v>
      </c>
      <c r="D1128" s="15">
        <f t="shared" si="16"/>
        <v>50</v>
      </c>
      <c r="E1128" s="14">
        <v>300</v>
      </c>
    </row>
    <row r="1129" spans="1:5">
      <c r="A1129" s="11" t="s">
        <v>1345</v>
      </c>
      <c r="B1129" s="13" t="s">
        <v>1260</v>
      </c>
      <c r="C1129" s="13" t="s">
        <v>1725</v>
      </c>
      <c r="D1129" s="15">
        <f t="shared" si="16"/>
        <v>1</v>
      </c>
      <c r="E1129" s="14">
        <v>6</v>
      </c>
    </row>
    <row r="1130" spans="1:5">
      <c r="A1130" s="11" t="s">
        <v>1346</v>
      </c>
      <c r="B1130" s="13" t="s">
        <v>1260</v>
      </c>
      <c r="C1130" s="13" t="s">
        <v>1726</v>
      </c>
      <c r="D1130" s="15">
        <f t="shared" si="16"/>
        <v>25</v>
      </c>
      <c r="E1130" s="14">
        <v>150</v>
      </c>
    </row>
    <row r="1131" spans="1:5">
      <c r="A1131" s="11" t="s">
        <v>1347</v>
      </c>
      <c r="B1131" s="13" t="s">
        <v>1260</v>
      </c>
      <c r="C1131" s="13" t="s">
        <v>1727</v>
      </c>
      <c r="D1131" s="15">
        <f t="shared" si="16"/>
        <v>11</v>
      </c>
      <c r="E1131" s="14">
        <v>66</v>
      </c>
    </row>
    <row r="1132" spans="1:5">
      <c r="A1132" s="11" t="s">
        <v>1348</v>
      </c>
      <c r="B1132" s="13" t="s">
        <v>1260</v>
      </c>
      <c r="C1132" s="13" t="s">
        <v>1728</v>
      </c>
      <c r="D1132" s="15">
        <f t="shared" si="16"/>
        <v>100</v>
      </c>
      <c r="E1132" s="14">
        <v>600</v>
      </c>
    </row>
    <row r="1133" spans="1:5">
      <c r="A1133" s="11" t="s">
        <v>1349</v>
      </c>
      <c r="B1133" s="13" t="s">
        <v>1260</v>
      </c>
      <c r="C1133" s="13" t="s">
        <v>1729</v>
      </c>
      <c r="D1133" s="15">
        <f t="shared" si="16"/>
        <v>40</v>
      </c>
      <c r="E1133" s="14">
        <v>240</v>
      </c>
    </row>
    <row r="1134" spans="1:5">
      <c r="A1134" s="11" t="s">
        <v>1350</v>
      </c>
      <c r="B1134" s="13" t="s">
        <v>1260</v>
      </c>
      <c r="C1134" s="13" t="s">
        <v>1730</v>
      </c>
      <c r="D1134" s="15">
        <f t="shared" si="16"/>
        <v>10</v>
      </c>
      <c r="E1134" s="14">
        <v>60</v>
      </c>
    </row>
    <row r="1135" spans="1:5">
      <c r="A1135" s="11" t="s">
        <v>1351</v>
      </c>
      <c r="B1135" s="13" t="s">
        <v>1260</v>
      </c>
      <c r="C1135" s="13" t="s">
        <v>1731</v>
      </c>
      <c r="D1135" s="15">
        <f t="shared" si="16"/>
        <v>400</v>
      </c>
      <c r="E1135" s="14">
        <v>2400</v>
      </c>
    </row>
    <row r="1136" spans="1:5">
      <c r="A1136" s="11" t="s">
        <v>1352</v>
      </c>
      <c r="B1136" s="13" t="s">
        <v>1260</v>
      </c>
      <c r="C1136" s="13" t="s">
        <v>1732</v>
      </c>
      <c r="D1136" s="15">
        <f t="shared" si="16"/>
        <v>32</v>
      </c>
      <c r="E1136" s="14">
        <v>192</v>
      </c>
    </row>
    <row r="1137" spans="1:5">
      <c r="A1137" s="11" t="s">
        <v>1353</v>
      </c>
      <c r="B1137" s="13" t="s">
        <v>1260</v>
      </c>
      <c r="C1137" s="13" t="s">
        <v>1733</v>
      </c>
      <c r="D1137" s="15">
        <f t="shared" si="16"/>
        <v>32</v>
      </c>
      <c r="E1137" s="14">
        <v>192</v>
      </c>
    </row>
    <row r="1138" spans="1:5">
      <c r="A1138" s="11" t="s">
        <v>1354</v>
      </c>
      <c r="B1138" s="13" t="s">
        <v>1260</v>
      </c>
      <c r="C1138" s="13" t="s">
        <v>1734</v>
      </c>
      <c r="D1138" s="15">
        <f t="shared" si="16"/>
        <v>31</v>
      </c>
      <c r="E1138" s="14">
        <v>186</v>
      </c>
    </row>
    <row r="1139" spans="1:5">
      <c r="A1139" s="11" t="s">
        <v>1355</v>
      </c>
      <c r="B1139" s="13" t="s">
        <v>1260</v>
      </c>
      <c r="C1139" s="13" t="s">
        <v>1735</v>
      </c>
      <c r="D1139" s="15">
        <f t="shared" si="16"/>
        <v>10</v>
      </c>
      <c r="E1139" s="14">
        <v>60</v>
      </c>
    </row>
    <row r="1140" spans="1:5">
      <c r="A1140" s="11" t="s">
        <v>1356</v>
      </c>
      <c r="B1140" s="13" t="s">
        <v>1260</v>
      </c>
      <c r="C1140" s="13" t="s">
        <v>1736</v>
      </c>
      <c r="D1140" s="15">
        <f t="shared" si="16"/>
        <v>32</v>
      </c>
      <c r="E1140" s="14">
        <v>192</v>
      </c>
    </row>
    <row r="1141" spans="1:5">
      <c r="A1141" s="11" t="s">
        <v>1357</v>
      </c>
      <c r="B1141" s="13" t="s">
        <v>1260</v>
      </c>
      <c r="C1141" s="13" t="s">
        <v>1737</v>
      </c>
      <c r="D1141" s="15">
        <f t="shared" si="16"/>
        <v>6</v>
      </c>
      <c r="E1141" s="14">
        <v>36</v>
      </c>
    </row>
    <row r="1142" spans="1:5">
      <c r="A1142" s="11" t="s">
        <v>1358</v>
      </c>
      <c r="B1142" s="13" t="s">
        <v>1260</v>
      </c>
      <c r="C1142" s="13" t="s">
        <v>1738</v>
      </c>
      <c r="D1142" s="15">
        <f t="shared" si="16"/>
        <v>32</v>
      </c>
      <c r="E1142" s="14">
        <v>192</v>
      </c>
    </row>
    <row r="1143" spans="1:5">
      <c r="A1143" s="11" t="s">
        <v>1359</v>
      </c>
      <c r="B1143" s="13" t="s">
        <v>1260</v>
      </c>
      <c r="C1143" s="13" t="s">
        <v>1739</v>
      </c>
      <c r="D1143" s="15">
        <f t="shared" si="16"/>
        <v>32</v>
      </c>
      <c r="E1143" s="14">
        <v>192</v>
      </c>
    </row>
    <row r="1144" spans="1:5">
      <c r="A1144" s="11" t="s">
        <v>1360</v>
      </c>
      <c r="B1144" s="13" t="s">
        <v>1260</v>
      </c>
      <c r="C1144" s="13" t="s">
        <v>1740</v>
      </c>
      <c r="D1144" s="15">
        <f t="shared" si="16"/>
        <v>32</v>
      </c>
      <c r="E1144" s="14">
        <v>192</v>
      </c>
    </row>
    <row r="1145" spans="1:5">
      <c r="A1145" s="11" t="s">
        <v>1361</v>
      </c>
      <c r="B1145" s="13" t="s">
        <v>1260</v>
      </c>
      <c r="C1145" s="13" t="s">
        <v>1741</v>
      </c>
      <c r="D1145" s="15">
        <f t="shared" si="16"/>
        <v>32</v>
      </c>
      <c r="E1145" s="14">
        <v>192</v>
      </c>
    </row>
    <row r="1146" spans="1:5">
      <c r="A1146" s="11" t="s">
        <v>1362</v>
      </c>
      <c r="B1146" s="13" t="s">
        <v>1260</v>
      </c>
      <c r="C1146" s="13" t="s">
        <v>1742</v>
      </c>
      <c r="D1146" s="15">
        <f t="shared" si="16"/>
        <v>32</v>
      </c>
      <c r="E1146" s="14">
        <v>192</v>
      </c>
    </row>
    <row r="1147" spans="1:5">
      <c r="A1147" s="11" t="s">
        <v>1363</v>
      </c>
      <c r="B1147" s="13" t="s">
        <v>1260</v>
      </c>
      <c r="C1147" s="13" t="s">
        <v>1743</v>
      </c>
      <c r="D1147" s="15">
        <f t="shared" si="16"/>
        <v>32</v>
      </c>
      <c r="E1147" s="14">
        <v>192</v>
      </c>
    </row>
    <row r="1148" spans="1:5">
      <c r="A1148" s="11" t="s">
        <v>1364</v>
      </c>
      <c r="B1148" s="13" t="s">
        <v>1260</v>
      </c>
      <c r="C1148" s="13" t="s">
        <v>1744</v>
      </c>
      <c r="D1148" s="15">
        <f t="shared" si="16"/>
        <v>32</v>
      </c>
      <c r="E1148" s="14">
        <v>192</v>
      </c>
    </row>
    <row r="1149" spans="1:5">
      <c r="A1149" s="11" t="s">
        <v>1365</v>
      </c>
      <c r="B1149" s="13" t="s">
        <v>1260</v>
      </c>
      <c r="C1149" s="13" t="s">
        <v>1745</v>
      </c>
      <c r="D1149" s="15">
        <f t="shared" si="16"/>
        <v>32</v>
      </c>
      <c r="E1149" s="14">
        <v>192</v>
      </c>
    </row>
    <row r="1150" spans="1:5">
      <c r="A1150" s="11" t="s">
        <v>1366</v>
      </c>
      <c r="B1150" s="13" t="s">
        <v>1260</v>
      </c>
      <c r="C1150" s="13" t="s">
        <v>1746</v>
      </c>
      <c r="D1150" s="15">
        <f t="shared" si="16"/>
        <v>32</v>
      </c>
      <c r="E1150" s="14">
        <v>192</v>
      </c>
    </row>
    <row r="1151" spans="1:5" ht="25.5">
      <c r="A1151" s="11" t="s">
        <v>1367</v>
      </c>
      <c r="B1151" s="13" t="s">
        <v>1260</v>
      </c>
      <c r="C1151" s="13" t="s">
        <v>1747</v>
      </c>
      <c r="D1151" s="15">
        <f t="shared" si="16"/>
        <v>32</v>
      </c>
      <c r="E1151" s="14">
        <v>192</v>
      </c>
    </row>
    <row r="1152" spans="1:5">
      <c r="A1152" s="11" t="s">
        <v>1368</v>
      </c>
      <c r="B1152" s="13" t="s">
        <v>1260</v>
      </c>
      <c r="C1152" s="13" t="s">
        <v>1748</v>
      </c>
      <c r="D1152" s="15">
        <f t="shared" si="16"/>
        <v>32</v>
      </c>
      <c r="E1152" s="14">
        <v>192</v>
      </c>
    </row>
    <row r="1153" spans="1:5">
      <c r="A1153" s="11" t="s">
        <v>1369</v>
      </c>
      <c r="B1153" s="13" t="s">
        <v>1260</v>
      </c>
      <c r="C1153" s="13" t="s">
        <v>1749</v>
      </c>
      <c r="D1153" s="15">
        <f t="shared" si="16"/>
        <v>32</v>
      </c>
      <c r="E1153" s="14">
        <v>192</v>
      </c>
    </row>
    <row r="1154" spans="1:5">
      <c r="A1154" s="11" t="s">
        <v>1370</v>
      </c>
      <c r="B1154" s="13" t="s">
        <v>1260</v>
      </c>
      <c r="C1154" s="13" t="s">
        <v>1750</v>
      </c>
      <c r="D1154" s="15">
        <f t="shared" si="16"/>
        <v>32</v>
      </c>
      <c r="E1154" s="14">
        <v>192</v>
      </c>
    </row>
    <row r="1155" spans="1:5">
      <c r="A1155" s="11" t="s">
        <v>1371</v>
      </c>
      <c r="B1155" s="13" t="s">
        <v>1260</v>
      </c>
      <c r="C1155" s="13" t="s">
        <v>1751</v>
      </c>
      <c r="D1155" s="15">
        <f t="shared" si="16"/>
        <v>32</v>
      </c>
      <c r="E1155" s="14">
        <v>192</v>
      </c>
    </row>
    <row r="1156" spans="1:5">
      <c r="A1156" s="11" t="s">
        <v>1372</v>
      </c>
      <c r="B1156" s="13" t="s">
        <v>1260</v>
      </c>
      <c r="C1156" s="13" t="s">
        <v>1752</v>
      </c>
      <c r="D1156" s="15">
        <f t="shared" si="16"/>
        <v>32</v>
      </c>
      <c r="E1156" s="14">
        <v>192</v>
      </c>
    </row>
    <row r="1157" spans="1:5">
      <c r="A1157" s="11" t="s">
        <v>1373</v>
      </c>
      <c r="B1157" s="13" t="s">
        <v>1260</v>
      </c>
      <c r="C1157" s="13" t="s">
        <v>1753</v>
      </c>
      <c r="D1157" s="15">
        <f t="shared" si="16"/>
        <v>32</v>
      </c>
      <c r="E1157" s="14">
        <v>192</v>
      </c>
    </row>
    <row r="1158" spans="1:5">
      <c r="A1158" s="11" t="s">
        <v>1374</v>
      </c>
      <c r="B1158" s="13" t="s">
        <v>1260</v>
      </c>
      <c r="C1158" s="13" t="s">
        <v>1754</v>
      </c>
      <c r="D1158" s="15">
        <f t="shared" si="16"/>
        <v>32</v>
      </c>
      <c r="E1158" s="14">
        <v>192</v>
      </c>
    </row>
    <row r="1159" spans="1:5">
      <c r="A1159" s="11" t="s">
        <v>1375</v>
      </c>
      <c r="B1159" s="13" t="s">
        <v>1260</v>
      </c>
      <c r="C1159" s="13" t="s">
        <v>1755</v>
      </c>
      <c r="D1159" s="15">
        <f t="shared" si="16"/>
        <v>32</v>
      </c>
      <c r="E1159" s="14">
        <v>192</v>
      </c>
    </row>
    <row r="1160" spans="1:5">
      <c r="A1160" s="11" t="s">
        <v>1376</v>
      </c>
      <c r="B1160" s="13" t="s">
        <v>1260</v>
      </c>
      <c r="C1160" s="13" t="s">
        <v>1756</v>
      </c>
      <c r="D1160" s="15">
        <f t="shared" si="16"/>
        <v>50</v>
      </c>
      <c r="E1160" s="14">
        <v>300</v>
      </c>
    </row>
    <row r="1161" spans="1:5">
      <c r="A1161" s="11" t="s">
        <v>1377</v>
      </c>
      <c r="B1161" s="13" t="s">
        <v>1260</v>
      </c>
      <c r="C1161" s="13" t="s">
        <v>1757</v>
      </c>
      <c r="D1161" s="15">
        <f t="shared" si="16"/>
        <v>32</v>
      </c>
      <c r="E1161" s="14">
        <v>192</v>
      </c>
    </row>
    <row r="1162" spans="1:5">
      <c r="A1162" s="11" t="s">
        <v>1378</v>
      </c>
      <c r="B1162" s="13" t="s">
        <v>1260</v>
      </c>
      <c r="C1162" s="13" t="s">
        <v>1758</v>
      </c>
      <c r="D1162" s="15">
        <f t="shared" si="16"/>
        <v>32</v>
      </c>
      <c r="E1162" s="14">
        <v>192</v>
      </c>
    </row>
    <row r="1163" spans="1:5">
      <c r="A1163" s="11" t="s">
        <v>1379</v>
      </c>
      <c r="B1163" s="13" t="s">
        <v>1260</v>
      </c>
      <c r="C1163" s="13" t="s">
        <v>1759</v>
      </c>
      <c r="D1163" s="15">
        <f t="shared" si="16"/>
        <v>32</v>
      </c>
      <c r="E1163" s="14">
        <v>192</v>
      </c>
    </row>
    <row r="1164" spans="1:5">
      <c r="A1164" s="11" t="s">
        <v>1380</v>
      </c>
      <c r="B1164" s="13" t="s">
        <v>1260</v>
      </c>
      <c r="C1164" s="13" t="s">
        <v>1760</v>
      </c>
      <c r="D1164" s="15">
        <f t="shared" si="16"/>
        <v>1</v>
      </c>
      <c r="E1164" s="14">
        <v>6</v>
      </c>
    </row>
    <row r="1165" spans="1:5">
      <c r="A1165" s="11" t="s">
        <v>1381</v>
      </c>
      <c r="B1165" s="13" t="s">
        <v>1260</v>
      </c>
      <c r="C1165" s="13" t="s">
        <v>1761</v>
      </c>
      <c r="D1165" s="15">
        <f t="shared" si="16"/>
        <v>2</v>
      </c>
      <c r="E1165" s="14">
        <v>12</v>
      </c>
    </row>
    <row r="1166" spans="1:5">
      <c r="A1166" s="11" t="s">
        <v>1382</v>
      </c>
      <c r="B1166" s="13" t="s">
        <v>1260</v>
      </c>
      <c r="C1166" s="13" t="s">
        <v>1762</v>
      </c>
      <c r="D1166" s="15">
        <f t="shared" si="16"/>
        <v>2</v>
      </c>
      <c r="E1166" s="14">
        <v>12</v>
      </c>
    </row>
    <row r="1167" spans="1:5">
      <c r="A1167" s="11" t="s">
        <v>1383</v>
      </c>
      <c r="B1167" s="13" t="s">
        <v>1260</v>
      </c>
      <c r="C1167" s="13" t="s">
        <v>1763</v>
      </c>
      <c r="D1167" s="15">
        <f t="shared" si="16"/>
        <v>32</v>
      </c>
      <c r="E1167" s="14">
        <v>192</v>
      </c>
    </row>
    <row r="1168" spans="1:5">
      <c r="A1168" s="11" t="s">
        <v>1384</v>
      </c>
      <c r="B1168" s="13" t="s">
        <v>1260</v>
      </c>
      <c r="C1168" s="13" t="s">
        <v>1764</v>
      </c>
      <c r="D1168" s="15">
        <f t="shared" si="16"/>
        <v>200</v>
      </c>
      <c r="E1168" s="14">
        <v>1200</v>
      </c>
    </row>
    <row r="1169" spans="1:5">
      <c r="A1169" s="11" t="s">
        <v>1385</v>
      </c>
      <c r="B1169" s="13" t="s">
        <v>1260</v>
      </c>
      <c r="C1169" s="13" t="s">
        <v>1765</v>
      </c>
      <c r="D1169" s="15">
        <f t="shared" si="16"/>
        <v>4881</v>
      </c>
      <c r="E1169" s="14">
        <v>29286</v>
      </c>
    </row>
    <row r="1170" spans="1:5">
      <c r="A1170" s="11" t="s">
        <v>1385</v>
      </c>
      <c r="B1170" s="13" t="s">
        <v>1260</v>
      </c>
      <c r="C1170" s="13" t="s">
        <v>1766</v>
      </c>
      <c r="D1170" s="15">
        <f t="shared" si="16"/>
        <v>200</v>
      </c>
      <c r="E1170" s="14">
        <v>1200</v>
      </c>
    </row>
    <row r="1171" spans="1:5">
      <c r="A1171" s="11" t="s">
        <v>1386</v>
      </c>
      <c r="B1171" s="13" t="s">
        <v>1260</v>
      </c>
      <c r="C1171" s="13" t="s">
        <v>1767</v>
      </c>
      <c r="D1171" s="15">
        <f t="shared" si="16"/>
        <v>62</v>
      </c>
      <c r="E1171" s="14">
        <v>372</v>
      </c>
    </row>
    <row r="1172" spans="1:5">
      <c r="A1172" s="11" t="s">
        <v>1387</v>
      </c>
      <c r="B1172" s="13" t="s">
        <v>1260</v>
      </c>
      <c r="C1172" s="13" t="s">
        <v>1768</v>
      </c>
      <c r="D1172" s="15">
        <f t="shared" si="16"/>
        <v>16</v>
      </c>
      <c r="E1172" s="14">
        <v>96</v>
      </c>
    </row>
    <row r="1173" spans="1:5">
      <c r="A1173" s="11" t="s">
        <v>1388</v>
      </c>
      <c r="B1173" s="13" t="s">
        <v>1260</v>
      </c>
      <c r="C1173" s="13" t="s">
        <v>1769</v>
      </c>
      <c r="D1173" s="15">
        <f t="shared" si="16"/>
        <v>25</v>
      </c>
      <c r="E1173" s="14">
        <v>150</v>
      </c>
    </row>
    <row r="1174" spans="1:5">
      <c r="A1174" s="11" t="s">
        <v>1388</v>
      </c>
      <c r="B1174" s="13" t="s">
        <v>1260</v>
      </c>
      <c r="C1174" s="13" t="s">
        <v>1770</v>
      </c>
      <c r="D1174" s="15">
        <f t="shared" si="16"/>
        <v>26</v>
      </c>
      <c r="E1174" s="14">
        <v>156</v>
      </c>
    </row>
    <row r="1175" spans="1:5">
      <c r="A1175" s="11" t="s">
        <v>1389</v>
      </c>
      <c r="B1175" s="13" t="s">
        <v>1260</v>
      </c>
      <c r="C1175" s="13" t="s">
        <v>1771</v>
      </c>
      <c r="D1175" s="15">
        <f t="shared" si="16"/>
        <v>32</v>
      </c>
      <c r="E1175" s="14">
        <v>192</v>
      </c>
    </row>
    <row r="1176" spans="1:5">
      <c r="A1176" s="11" t="s">
        <v>1390</v>
      </c>
      <c r="B1176" s="13" t="s">
        <v>1260</v>
      </c>
      <c r="C1176" s="13" t="s">
        <v>1772</v>
      </c>
      <c r="D1176" s="15">
        <f t="shared" si="16"/>
        <v>32</v>
      </c>
      <c r="E1176" s="14">
        <v>192</v>
      </c>
    </row>
    <row r="1177" spans="1:5">
      <c r="A1177" s="11" t="s">
        <v>1391</v>
      </c>
      <c r="B1177" s="13" t="s">
        <v>1260</v>
      </c>
      <c r="C1177" s="13" t="s">
        <v>1773</v>
      </c>
      <c r="D1177" s="15">
        <f t="shared" si="16"/>
        <v>1</v>
      </c>
      <c r="E1177" s="14">
        <v>6</v>
      </c>
    </row>
    <row r="1178" spans="1:5">
      <c r="A1178" s="11" t="s">
        <v>1392</v>
      </c>
      <c r="B1178" s="13" t="s">
        <v>1260</v>
      </c>
      <c r="C1178" s="13" t="s">
        <v>1774</v>
      </c>
      <c r="D1178" s="15">
        <f t="shared" si="16"/>
        <v>40</v>
      </c>
      <c r="E1178" s="14">
        <v>240</v>
      </c>
    </row>
    <row r="1179" spans="1:5">
      <c r="A1179" s="11" t="s">
        <v>1393</v>
      </c>
      <c r="B1179" s="13" t="s">
        <v>1260</v>
      </c>
      <c r="C1179" s="13" t="s">
        <v>1775</v>
      </c>
      <c r="D1179" s="15">
        <f t="shared" si="16"/>
        <v>18</v>
      </c>
      <c r="E1179" s="14">
        <v>108</v>
      </c>
    </row>
    <row r="1180" spans="1:5">
      <c r="A1180" s="11" t="s">
        <v>1393</v>
      </c>
      <c r="B1180" s="13" t="s">
        <v>1260</v>
      </c>
      <c r="C1180" s="13" t="s">
        <v>1776</v>
      </c>
      <c r="D1180" s="15">
        <f t="shared" si="16"/>
        <v>32</v>
      </c>
      <c r="E1180" s="14">
        <v>192</v>
      </c>
    </row>
    <row r="1181" spans="1:5">
      <c r="A1181" s="11" t="s">
        <v>1394</v>
      </c>
      <c r="B1181" s="13" t="s">
        <v>1260</v>
      </c>
      <c r="C1181" s="13" t="s">
        <v>1777</v>
      </c>
      <c r="D1181" s="15">
        <f t="shared" si="16"/>
        <v>32</v>
      </c>
      <c r="E1181" s="14">
        <v>192</v>
      </c>
    </row>
    <row r="1182" spans="1:5">
      <c r="A1182" s="11" t="s">
        <v>1395</v>
      </c>
      <c r="B1182" s="13" t="s">
        <v>1260</v>
      </c>
      <c r="C1182" s="13" t="s">
        <v>1778</v>
      </c>
      <c r="D1182" s="15">
        <f t="shared" si="16"/>
        <v>32</v>
      </c>
      <c r="E1182" s="14">
        <v>192</v>
      </c>
    </row>
    <row r="1183" spans="1:5">
      <c r="A1183" s="11" t="s">
        <v>1396</v>
      </c>
      <c r="B1183" s="13" t="s">
        <v>1260</v>
      </c>
      <c r="C1183" s="13" t="s">
        <v>1779</v>
      </c>
      <c r="D1183" s="15">
        <f t="shared" si="16"/>
        <v>32</v>
      </c>
      <c r="E1183" s="14">
        <v>192</v>
      </c>
    </row>
    <row r="1184" spans="1:5">
      <c r="A1184" s="11" t="s">
        <v>1397</v>
      </c>
      <c r="B1184" s="13" t="s">
        <v>1260</v>
      </c>
      <c r="C1184" s="13" t="s">
        <v>1780</v>
      </c>
      <c r="D1184" s="15">
        <f t="shared" si="16"/>
        <v>100</v>
      </c>
      <c r="E1184" s="14">
        <v>600</v>
      </c>
    </row>
    <row r="1185" spans="1:5">
      <c r="A1185" s="11" t="s">
        <v>1398</v>
      </c>
      <c r="B1185" s="13" t="s">
        <v>1260</v>
      </c>
      <c r="C1185" s="13" t="s">
        <v>1781</v>
      </c>
      <c r="D1185" s="15">
        <f t="shared" si="16"/>
        <v>20</v>
      </c>
      <c r="E1185" s="14">
        <v>120</v>
      </c>
    </row>
    <row r="1186" spans="1:5">
      <c r="A1186" s="11" t="s">
        <v>1399</v>
      </c>
      <c r="B1186" s="13" t="s">
        <v>1260</v>
      </c>
      <c r="C1186" s="13" t="s">
        <v>1782</v>
      </c>
      <c r="D1186" s="15">
        <f t="shared" si="16"/>
        <v>32</v>
      </c>
      <c r="E1186" s="14">
        <v>192</v>
      </c>
    </row>
    <row r="1187" spans="1:5">
      <c r="A1187" s="11" t="s">
        <v>1400</v>
      </c>
      <c r="B1187" s="13" t="s">
        <v>1260</v>
      </c>
      <c r="C1187" s="13" t="s">
        <v>1783</v>
      </c>
      <c r="D1187" s="15">
        <f t="shared" si="16"/>
        <v>32</v>
      </c>
      <c r="E1187" s="14">
        <v>192</v>
      </c>
    </row>
    <row r="1188" spans="1:5">
      <c r="A1188" s="11" t="s">
        <v>1401</v>
      </c>
      <c r="B1188" s="13" t="s">
        <v>1260</v>
      </c>
      <c r="C1188" s="13" t="s">
        <v>1784</v>
      </c>
      <c r="D1188" s="15">
        <f t="shared" si="16"/>
        <v>23</v>
      </c>
      <c r="E1188" s="14">
        <v>138</v>
      </c>
    </row>
    <row r="1189" spans="1:5">
      <c r="A1189" s="11" t="s">
        <v>1402</v>
      </c>
      <c r="B1189" s="13" t="s">
        <v>1260</v>
      </c>
      <c r="C1189" s="13" t="s">
        <v>1785</v>
      </c>
      <c r="D1189" s="15">
        <f t="shared" si="16"/>
        <v>75</v>
      </c>
      <c r="E1189" s="14">
        <v>450</v>
      </c>
    </row>
    <row r="1190" spans="1:5">
      <c r="A1190" s="11" t="s">
        <v>1403</v>
      </c>
      <c r="B1190" s="13" t="s">
        <v>1260</v>
      </c>
      <c r="C1190" s="13" t="s">
        <v>1786</v>
      </c>
      <c r="D1190" s="15">
        <f t="shared" si="16"/>
        <v>9</v>
      </c>
      <c r="E1190" s="14">
        <v>54</v>
      </c>
    </row>
    <row r="1191" spans="1:5">
      <c r="A1191" s="11" t="s">
        <v>1404</v>
      </c>
      <c r="B1191" s="13" t="s">
        <v>1260</v>
      </c>
      <c r="C1191" s="13" t="s">
        <v>1787</v>
      </c>
      <c r="D1191" s="15">
        <f t="shared" ref="D1191:D1254" si="17">E1191/6</f>
        <v>30</v>
      </c>
      <c r="E1191" s="14">
        <v>180</v>
      </c>
    </row>
    <row r="1192" spans="1:5">
      <c r="A1192" s="11" t="s">
        <v>1405</v>
      </c>
      <c r="B1192" s="13" t="s">
        <v>1260</v>
      </c>
      <c r="C1192" s="13" t="s">
        <v>1788</v>
      </c>
      <c r="D1192" s="15">
        <f t="shared" si="17"/>
        <v>32</v>
      </c>
      <c r="E1192" s="14">
        <v>192</v>
      </c>
    </row>
    <row r="1193" spans="1:5">
      <c r="A1193" s="11" t="s">
        <v>1406</v>
      </c>
      <c r="B1193" s="13" t="s">
        <v>1260</v>
      </c>
      <c r="C1193" s="13" t="s">
        <v>1789</v>
      </c>
      <c r="D1193" s="15">
        <f t="shared" si="17"/>
        <v>20</v>
      </c>
      <c r="E1193" s="14">
        <v>120</v>
      </c>
    </row>
    <row r="1194" spans="1:5">
      <c r="A1194" s="11" t="s">
        <v>1407</v>
      </c>
      <c r="B1194" s="13" t="s">
        <v>1260</v>
      </c>
      <c r="C1194" s="13" t="s">
        <v>1790</v>
      </c>
      <c r="D1194" s="15">
        <f t="shared" si="17"/>
        <v>32</v>
      </c>
      <c r="E1194" s="14">
        <v>192</v>
      </c>
    </row>
    <row r="1195" spans="1:5">
      <c r="A1195" s="11" t="s">
        <v>1408</v>
      </c>
      <c r="B1195" s="13" t="s">
        <v>1260</v>
      </c>
      <c r="C1195" s="13" t="s">
        <v>1791</v>
      </c>
      <c r="D1195" s="15">
        <f t="shared" si="17"/>
        <v>32</v>
      </c>
      <c r="E1195" s="14">
        <v>192</v>
      </c>
    </row>
    <row r="1196" spans="1:5">
      <c r="A1196" s="11" t="s">
        <v>1409</v>
      </c>
      <c r="B1196" s="13" t="s">
        <v>1260</v>
      </c>
      <c r="C1196" s="13" t="s">
        <v>1792</v>
      </c>
      <c r="D1196" s="15">
        <f t="shared" si="17"/>
        <v>32</v>
      </c>
      <c r="E1196" s="14">
        <v>192</v>
      </c>
    </row>
    <row r="1197" spans="1:5">
      <c r="A1197" s="11" t="s">
        <v>1410</v>
      </c>
      <c r="B1197" s="13" t="s">
        <v>1260</v>
      </c>
      <c r="C1197" s="13" t="s">
        <v>1793</v>
      </c>
      <c r="D1197" s="15">
        <f t="shared" si="17"/>
        <v>32</v>
      </c>
      <c r="E1197" s="14">
        <v>192</v>
      </c>
    </row>
    <row r="1198" spans="1:5">
      <c r="A1198" s="11" t="s">
        <v>1411</v>
      </c>
      <c r="B1198" s="13" t="s">
        <v>1260</v>
      </c>
      <c r="C1198" s="13" t="s">
        <v>1794</v>
      </c>
      <c r="D1198" s="15">
        <f t="shared" si="17"/>
        <v>32</v>
      </c>
      <c r="E1198" s="14">
        <v>192</v>
      </c>
    </row>
    <row r="1199" spans="1:5">
      <c r="A1199" s="11" t="s">
        <v>1412</v>
      </c>
      <c r="B1199" s="13" t="s">
        <v>1260</v>
      </c>
      <c r="C1199" s="13" t="s">
        <v>1795</v>
      </c>
      <c r="D1199" s="15">
        <f t="shared" si="17"/>
        <v>32</v>
      </c>
      <c r="E1199" s="14">
        <v>192</v>
      </c>
    </row>
    <row r="1200" spans="1:5">
      <c r="A1200" s="11" t="s">
        <v>1413</v>
      </c>
      <c r="B1200" s="13" t="s">
        <v>1260</v>
      </c>
      <c r="C1200" s="13" t="s">
        <v>1796</v>
      </c>
      <c r="D1200" s="15">
        <f t="shared" si="17"/>
        <v>50</v>
      </c>
      <c r="E1200" s="14">
        <v>300</v>
      </c>
    </row>
    <row r="1201" spans="1:5">
      <c r="A1201" s="11" t="s">
        <v>1414</v>
      </c>
      <c r="B1201" s="13" t="s">
        <v>1260</v>
      </c>
      <c r="C1201" s="13" t="s">
        <v>1797</v>
      </c>
      <c r="D1201" s="15">
        <f t="shared" si="17"/>
        <v>32</v>
      </c>
      <c r="E1201" s="14">
        <v>192</v>
      </c>
    </row>
    <row r="1202" spans="1:5">
      <c r="A1202" s="11" t="s">
        <v>1415</v>
      </c>
      <c r="B1202" s="13" t="s">
        <v>1260</v>
      </c>
      <c r="C1202" s="13" t="s">
        <v>1798</v>
      </c>
      <c r="D1202" s="15">
        <f t="shared" si="17"/>
        <v>560</v>
      </c>
      <c r="E1202" s="14">
        <v>3360</v>
      </c>
    </row>
    <row r="1203" spans="1:5">
      <c r="A1203" s="11" t="s">
        <v>1416</v>
      </c>
      <c r="B1203" s="13" t="s">
        <v>1260</v>
      </c>
      <c r="C1203" s="13" t="s">
        <v>1799</v>
      </c>
      <c r="D1203" s="15">
        <f t="shared" si="17"/>
        <v>32</v>
      </c>
      <c r="E1203" s="14">
        <v>192</v>
      </c>
    </row>
    <row r="1204" spans="1:5">
      <c r="A1204" s="11" t="s">
        <v>1417</v>
      </c>
      <c r="B1204" s="13" t="s">
        <v>1260</v>
      </c>
      <c r="C1204" s="13" t="s">
        <v>1800</v>
      </c>
      <c r="D1204" s="15">
        <f t="shared" si="17"/>
        <v>32</v>
      </c>
      <c r="E1204" s="14">
        <v>192</v>
      </c>
    </row>
    <row r="1205" spans="1:5">
      <c r="A1205" s="11" t="s">
        <v>1418</v>
      </c>
      <c r="B1205" s="13" t="s">
        <v>1260</v>
      </c>
      <c r="C1205" s="13" t="s">
        <v>1801</v>
      </c>
      <c r="D1205" s="15">
        <f t="shared" si="17"/>
        <v>3</v>
      </c>
      <c r="E1205" s="14">
        <v>18</v>
      </c>
    </row>
    <row r="1206" spans="1:5">
      <c r="A1206" s="11" t="s">
        <v>1419</v>
      </c>
      <c r="B1206" s="13" t="s">
        <v>1260</v>
      </c>
      <c r="C1206" s="13" t="s">
        <v>1802</v>
      </c>
      <c r="D1206" s="15">
        <f t="shared" si="17"/>
        <v>7</v>
      </c>
      <c r="E1206" s="14">
        <v>42</v>
      </c>
    </row>
    <row r="1207" spans="1:5">
      <c r="A1207" s="11" t="s">
        <v>1420</v>
      </c>
      <c r="B1207" s="13" t="s">
        <v>1260</v>
      </c>
      <c r="C1207" s="13" t="s">
        <v>1803</v>
      </c>
      <c r="D1207" s="15">
        <f t="shared" si="17"/>
        <v>5</v>
      </c>
      <c r="E1207" s="14">
        <v>30</v>
      </c>
    </row>
    <row r="1208" spans="1:5">
      <c r="A1208" s="11" t="s">
        <v>1421</v>
      </c>
      <c r="B1208" s="13" t="s">
        <v>1260</v>
      </c>
      <c r="C1208" s="13" t="s">
        <v>1804</v>
      </c>
      <c r="D1208" s="15">
        <f t="shared" si="17"/>
        <v>20</v>
      </c>
      <c r="E1208" s="14">
        <v>120</v>
      </c>
    </row>
    <row r="1209" spans="1:5">
      <c r="A1209" s="11" t="s">
        <v>1422</v>
      </c>
      <c r="B1209" s="13" t="s">
        <v>1260</v>
      </c>
      <c r="C1209" s="13" t="s">
        <v>1805</v>
      </c>
      <c r="D1209" s="15">
        <f t="shared" si="17"/>
        <v>32</v>
      </c>
      <c r="E1209" s="14">
        <v>192</v>
      </c>
    </row>
    <row r="1210" spans="1:5">
      <c r="A1210" s="11" t="s">
        <v>1423</v>
      </c>
      <c r="B1210" s="13" t="s">
        <v>1260</v>
      </c>
      <c r="C1210" s="13" t="s">
        <v>1806</v>
      </c>
      <c r="D1210" s="15">
        <f t="shared" si="17"/>
        <v>32</v>
      </c>
      <c r="E1210" s="14">
        <v>192</v>
      </c>
    </row>
    <row r="1211" spans="1:5">
      <c r="A1211" s="11" t="s">
        <v>1424</v>
      </c>
      <c r="B1211" s="13" t="s">
        <v>1260</v>
      </c>
      <c r="C1211" s="13" t="s">
        <v>1807</v>
      </c>
      <c r="D1211" s="15">
        <f t="shared" si="17"/>
        <v>32</v>
      </c>
      <c r="E1211" s="14">
        <v>192</v>
      </c>
    </row>
    <row r="1212" spans="1:5">
      <c r="A1212" s="11" t="s">
        <v>1425</v>
      </c>
      <c r="B1212" s="13" t="s">
        <v>1260</v>
      </c>
      <c r="C1212" s="13" t="s">
        <v>1808</v>
      </c>
      <c r="D1212" s="15">
        <f t="shared" si="17"/>
        <v>32</v>
      </c>
      <c r="E1212" s="14">
        <v>192</v>
      </c>
    </row>
    <row r="1213" spans="1:5">
      <c r="A1213" s="11" t="s">
        <v>1426</v>
      </c>
      <c r="B1213" s="13" t="s">
        <v>1260</v>
      </c>
      <c r="C1213" s="13" t="s">
        <v>1809</v>
      </c>
      <c r="D1213" s="15">
        <f t="shared" si="17"/>
        <v>10</v>
      </c>
      <c r="E1213" s="14">
        <v>60</v>
      </c>
    </row>
    <row r="1214" spans="1:5">
      <c r="A1214" s="11" t="s">
        <v>1427</v>
      </c>
      <c r="B1214" s="13" t="s">
        <v>1260</v>
      </c>
      <c r="C1214" s="13" t="s">
        <v>1810</v>
      </c>
      <c r="D1214" s="15">
        <f t="shared" si="17"/>
        <v>168</v>
      </c>
      <c r="E1214" s="14">
        <v>1008</v>
      </c>
    </row>
    <row r="1215" spans="1:5">
      <c r="A1215" s="11" t="s">
        <v>1428</v>
      </c>
      <c r="B1215" s="13" t="s">
        <v>1260</v>
      </c>
      <c r="C1215" s="13" t="s">
        <v>1811</v>
      </c>
      <c r="D1215" s="15">
        <f t="shared" si="17"/>
        <v>32</v>
      </c>
      <c r="E1215" s="14">
        <v>192</v>
      </c>
    </row>
    <row r="1216" spans="1:5">
      <c r="A1216" s="11" t="s">
        <v>1429</v>
      </c>
      <c r="B1216" s="13" t="s">
        <v>1260</v>
      </c>
      <c r="C1216" s="13" t="s">
        <v>1812</v>
      </c>
      <c r="D1216" s="15">
        <f t="shared" si="17"/>
        <v>32</v>
      </c>
      <c r="E1216" s="14">
        <v>192</v>
      </c>
    </row>
    <row r="1217" spans="1:5">
      <c r="A1217" s="11" t="s">
        <v>1430</v>
      </c>
      <c r="B1217" s="13" t="s">
        <v>1260</v>
      </c>
      <c r="C1217" s="13" t="s">
        <v>1813</v>
      </c>
      <c r="D1217" s="15">
        <f t="shared" si="17"/>
        <v>128</v>
      </c>
      <c r="E1217" s="14">
        <v>768</v>
      </c>
    </row>
    <row r="1218" spans="1:5">
      <c r="A1218" s="11" t="s">
        <v>1431</v>
      </c>
      <c r="B1218" s="13" t="s">
        <v>1260</v>
      </c>
      <c r="C1218" s="13" t="s">
        <v>1814</v>
      </c>
      <c r="D1218" s="15">
        <f t="shared" si="17"/>
        <v>17</v>
      </c>
      <c r="E1218" s="14">
        <v>102</v>
      </c>
    </row>
    <row r="1219" spans="1:5">
      <c r="A1219" s="11" t="s">
        <v>1432</v>
      </c>
      <c r="B1219" s="13" t="s">
        <v>1260</v>
      </c>
      <c r="C1219" s="13" t="s">
        <v>1815</v>
      </c>
      <c r="D1219" s="15">
        <f t="shared" si="17"/>
        <v>9</v>
      </c>
      <c r="E1219" s="14">
        <v>54</v>
      </c>
    </row>
    <row r="1220" spans="1:5">
      <c r="A1220" s="11" t="s">
        <v>1433</v>
      </c>
      <c r="B1220" s="13" t="s">
        <v>1260</v>
      </c>
      <c r="C1220" s="13" t="s">
        <v>1816</v>
      </c>
      <c r="D1220" s="15">
        <f t="shared" si="17"/>
        <v>30</v>
      </c>
      <c r="E1220" s="14">
        <v>180</v>
      </c>
    </row>
    <row r="1221" spans="1:5">
      <c r="A1221" s="11" t="s">
        <v>1434</v>
      </c>
      <c r="B1221" s="13" t="s">
        <v>1260</v>
      </c>
      <c r="C1221" s="13" t="s">
        <v>1817</v>
      </c>
      <c r="D1221" s="15">
        <f t="shared" si="17"/>
        <v>2</v>
      </c>
      <c r="E1221" s="14">
        <v>12</v>
      </c>
    </row>
    <row r="1222" spans="1:5">
      <c r="A1222" s="11" t="s">
        <v>1435</v>
      </c>
      <c r="B1222" s="13" t="s">
        <v>1260</v>
      </c>
      <c r="C1222" s="13" t="s">
        <v>1818</v>
      </c>
      <c r="D1222" s="15">
        <f t="shared" si="17"/>
        <v>50</v>
      </c>
      <c r="E1222" s="14">
        <v>300</v>
      </c>
    </row>
    <row r="1223" spans="1:5">
      <c r="A1223" s="11" t="s">
        <v>1436</v>
      </c>
      <c r="B1223" s="13" t="s">
        <v>1260</v>
      </c>
      <c r="C1223" s="13" t="s">
        <v>1819</v>
      </c>
      <c r="D1223" s="15">
        <f t="shared" si="17"/>
        <v>32</v>
      </c>
      <c r="E1223" s="14">
        <v>192</v>
      </c>
    </row>
    <row r="1224" spans="1:5">
      <c r="A1224" s="11" t="s">
        <v>1437</v>
      </c>
      <c r="B1224" s="13" t="s">
        <v>1260</v>
      </c>
      <c r="C1224" s="13" t="s">
        <v>1820</v>
      </c>
      <c r="D1224" s="15">
        <f t="shared" si="17"/>
        <v>32</v>
      </c>
      <c r="E1224" s="14">
        <v>192</v>
      </c>
    </row>
    <row r="1225" spans="1:5">
      <c r="A1225" s="11" t="s">
        <v>1438</v>
      </c>
      <c r="B1225" s="13" t="s">
        <v>1260</v>
      </c>
      <c r="C1225" s="13" t="s">
        <v>1821</v>
      </c>
      <c r="D1225" s="15">
        <f t="shared" si="17"/>
        <v>32</v>
      </c>
      <c r="E1225" s="14">
        <v>192</v>
      </c>
    </row>
    <row r="1226" spans="1:5">
      <c r="A1226" s="11" t="s">
        <v>1439</v>
      </c>
      <c r="B1226" s="13" t="s">
        <v>1260</v>
      </c>
      <c r="C1226" s="13" t="s">
        <v>1822</v>
      </c>
      <c r="D1226" s="15">
        <f t="shared" si="17"/>
        <v>32</v>
      </c>
      <c r="E1226" s="14">
        <v>192</v>
      </c>
    </row>
    <row r="1227" spans="1:5">
      <c r="A1227" s="11" t="s">
        <v>1440</v>
      </c>
      <c r="B1227" s="13" t="s">
        <v>1260</v>
      </c>
      <c r="C1227" s="13" t="s">
        <v>1823</v>
      </c>
      <c r="D1227" s="15">
        <f t="shared" si="17"/>
        <v>74</v>
      </c>
      <c r="E1227" s="14">
        <v>444</v>
      </c>
    </row>
    <row r="1228" spans="1:5">
      <c r="A1228" s="11" t="s">
        <v>1441</v>
      </c>
      <c r="B1228" s="13" t="s">
        <v>1260</v>
      </c>
      <c r="C1228" s="13" t="s">
        <v>1824</v>
      </c>
      <c r="D1228" s="15">
        <f t="shared" si="17"/>
        <v>187</v>
      </c>
      <c r="E1228" s="14">
        <v>1122</v>
      </c>
    </row>
    <row r="1229" spans="1:5">
      <c r="A1229" s="11" t="s">
        <v>1442</v>
      </c>
      <c r="B1229" s="13" t="s">
        <v>1260</v>
      </c>
      <c r="C1229" s="13" t="s">
        <v>1825</v>
      </c>
      <c r="D1229" s="15">
        <f t="shared" si="17"/>
        <v>5</v>
      </c>
      <c r="E1229" s="14">
        <v>30</v>
      </c>
    </row>
    <row r="1230" spans="1:5">
      <c r="A1230" s="11" t="s">
        <v>1443</v>
      </c>
      <c r="B1230" s="13" t="s">
        <v>1260</v>
      </c>
      <c r="C1230" s="13" t="s">
        <v>1826</v>
      </c>
      <c r="D1230" s="15">
        <f t="shared" si="17"/>
        <v>32</v>
      </c>
      <c r="E1230" s="14">
        <v>192</v>
      </c>
    </row>
    <row r="1231" spans="1:5">
      <c r="A1231" s="11" t="s">
        <v>1444</v>
      </c>
      <c r="B1231" s="13" t="s">
        <v>1260</v>
      </c>
      <c r="C1231" s="13" t="s">
        <v>1827</v>
      </c>
      <c r="D1231" s="15">
        <f t="shared" si="17"/>
        <v>32</v>
      </c>
      <c r="E1231" s="14">
        <v>192</v>
      </c>
    </row>
    <row r="1232" spans="1:5">
      <c r="A1232" s="11" t="s">
        <v>1445</v>
      </c>
      <c r="B1232" s="13" t="s">
        <v>1260</v>
      </c>
      <c r="C1232" s="13" t="s">
        <v>1828</v>
      </c>
      <c r="D1232" s="15">
        <f t="shared" si="17"/>
        <v>32</v>
      </c>
      <c r="E1232" s="14">
        <v>192</v>
      </c>
    </row>
    <row r="1233" spans="1:5">
      <c r="A1233" s="11" t="s">
        <v>1446</v>
      </c>
      <c r="B1233" s="13" t="s">
        <v>1260</v>
      </c>
      <c r="C1233" s="13" t="s">
        <v>1829</v>
      </c>
      <c r="D1233" s="15">
        <f t="shared" si="17"/>
        <v>32</v>
      </c>
      <c r="E1233" s="14">
        <v>192</v>
      </c>
    </row>
    <row r="1234" spans="1:5">
      <c r="A1234" s="11" t="s">
        <v>1447</v>
      </c>
      <c r="B1234" s="13" t="s">
        <v>1260</v>
      </c>
      <c r="C1234" s="13" t="s">
        <v>1830</v>
      </c>
      <c r="D1234" s="15">
        <f t="shared" si="17"/>
        <v>5</v>
      </c>
      <c r="E1234" s="14">
        <v>30</v>
      </c>
    </row>
    <row r="1235" spans="1:5">
      <c r="A1235" s="11" t="s">
        <v>1448</v>
      </c>
      <c r="B1235" s="13" t="s">
        <v>1260</v>
      </c>
      <c r="C1235" s="13" t="s">
        <v>1831</v>
      </c>
      <c r="D1235" s="15">
        <f t="shared" si="17"/>
        <v>4</v>
      </c>
      <c r="E1235" s="14">
        <v>24</v>
      </c>
    </row>
    <row r="1236" spans="1:5">
      <c r="A1236" s="11" t="s">
        <v>1449</v>
      </c>
      <c r="B1236" s="13" t="s">
        <v>1260</v>
      </c>
      <c r="C1236" s="13" t="s">
        <v>1832</v>
      </c>
      <c r="D1236" s="15">
        <f t="shared" si="17"/>
        <v>8</v>
      </c>
      <c r="E1236" s="14">
        <v>48</v>
      </c>
    </row>
    <row r="1237" spans="1:5">
      <c r="A1237" s="11" t="s">
        <v>1450</v>
      </c>
      <c r="B1237" s="13" t="s">
        <v>1260</v>
      </c>
      <c r="C1237" s="13" t="s">
        <v>1833</v>
      </c>
      <c r="D1237" s="15">
        <f t="shared" si="17"/>
        <v>50</v>
      </c>
      <c r="E1237" s="14">
        <v>300</v>
      </c>
    </row>
    <row r="1238" spans="1:5">
      <c r="A1238" s="11" t="s">
        <v>1451</v>
      </c>
      <c r="B1238" s="13" t="s">
        <v>1260</v>
      </c>
      <c r="C1238" s="13" t="s">
        <v>1834</v>
      </c>
      <c r="D1238" s="15">
        <f t="shared" si="17"/>
        <v>1</v>
      </c>
      <c r="E1238" s="14">
        <v>6</v>
      </c>
    </row>
    <row r="1239" spans="1:5">
      <c r="A1239" s="11" t="s">
        <v>1452</v>
      </c>
      <c r="B1239" s="13" t="s">
        <v>1260</v>
      </c>
      <c r="C1239" s="13" t="s">
        <v>1835</v>
      </c>
      <c r="D1239" s="15">
        <f t="shared" si="17"/>
        <v>2</v>
      </c>
      <c r="E1239" s="14">
        <v>12</v>
      </c>
    </row>
    <row r="1240" spans="1:5">
      <c r="A1240" s="11" t="s">
        <v>1453</v>
      </c>
      <c r="B1240" s="13" t="s">
        <v>1260</v>
      </c>
      <c r="C1240" s="13" t="s">
        <v>1836</v>
      </c>
      <c r="D1240" s="15">
        <f t="shared" si="17"/>
        <v>5</v>
      </c>
      <c r="E1240" s="14">
        <v>30</v>
      </c>
    </row>
    <row r="1241" spans="1:5">
      <c r="A1241" s="11" t="s">
        <v>1454</v>
      </c>
      <c r="B1241" s="13" t="s">
        <v>1260</v>
      </c>
      <c r="C1241" s="13" t="s">
        <v>1837</v>
      </c>
      <c r="D1241" s="15">
        <f t="shared" si="17"/>
        <v>32</v>
      </c>
      <c r="E1241" s="14">
        <v>192</v>
      </c>
    </row>
    <row r="1242" spans="1:5">
      <c r="A1242" s="11" t="s">
        <v>1455</v>
      </c>
      <c r="B1242" s="13" t="s">
        <v>1260</v>
      </c>
      <c r="C1242" s="13" t="s">
        <v>1838</v>
      </c>
      <c r="D1242" s="15">
        <f t="shared" si="17"/>
        <v>32</v>
      </c>
      <c r="E1242" s="14">
        <v>192</v>
      </c>
    </row>
    <row r="1243" spans="1:5">
      <c r="A1243" s="11" t="s">
        <v>1456</v>
      </c>
      <c r="B1243" s="13" t="s">
        <v>1260</v>
      </c>
      <c r="C1243" s="13" t="s">
        <v>1839</v>
      </c>
      <c r="D1243" s="15">
        <f t="shared" si="17"/>
        <v>32</v>
      </c>
      <c r="E1243" s="14">
        <v>192</v>
      </c>
    </row>
    <row r="1244" spans="1:5">
      <c r="A1244" s="11" t="s">
        <v>1457</v>
      </c>
      <c r="B1244" s="13" t="s">
        <v>1260</v>
      </c>
      <c r="C1244" s="13" t="s">
        <v>1840</v>
      </c>
      <c r="D1244" s="15">
        <f t="shared" si="17"/>
        <v>32</v>
      </c>
      <c r="E1244" s="14">
        <v>192</v>
      </c>
    </row>
    <row r="1245" spans="1:5">
      <c r="A1245" s="11" t="s">
        <v>1458</v>
      </c>
      <c r="B1245" s="13" t="s">
        <v>1260</v>
      </c>
      <c r="C1245" s="13" t="s">
        <v>1841</v>
      </c>
      <c r="D1245" s="15">
        <f t="shared" si="17"/>
        <v>40</v>
      </c>
      <c r="E1245" s="14">
        <v>240</v>
      </c>
    </row>
    <row r="1246" spans="1:5">
      <c r="A1246" s="11" t="s">
        <v>1459</v>
      </c>
      <c r="B1246" s="13" t="s">
        <v>1260</v>
      </c>
      <c r="C1246" s="13" t="s">
        <v>1842</v>
      </c>
      <c r="D1246" s="15">
        <f t="shared" si="17"/>
        <v>32</v>
      </c>
      <c r="E1246" s="14">
        <v>192</v>
      </c>
    </row>
    <row r="1247" spans="1:5">
      <c r="A1247" s="11" t="s">
        <v>1460</v>
      </c>
      <c r="B1247" s="13" t="s">
        <v>1260</v>
      </c>
      <c r="C1247" s="13" t="s">
        <v>1843</v>
      </c>
      <c r="D1247" s="15">
        <f t="shared" si="17"/>
        <v>22</v>
      </c>
      <c r="E1247" s="14">
        <v>132</v>
      </c>
    </row>
    <row r="1248" spans="1:5">
      <c r="A1248" s="11" t="s">
        <v>1461</v>
      </c>
      <c r="B1248" s="13" t="s">
        <v>1260</v>
      </c>
      <c r="C1248" s="13" t="s">
        <v>1844</v>
      </c>
      <c r="D1248" s="15">
        <f t="shared" si="17"/>
        <v>215</v>
      </c>
      <c r="E1248" s="14">
        <v>1290</v>
      </c>
    </row>
    <row r="1249" spans="1:5">
      <c r="A1249" s="11" t="s">
        <v>1462</v>
      </c>
      <c r="B1249" s="13" t="s">
        <v>1260</v>
      </c>
      <c r="C1249" s="13" t="s">
        <v>1845</v>
      </c>
      <c r="D1249" s="15">
        <f t="shared" si="17"/>
        <v>32</v>
      </c>
      <c r="E1249" s="14">
        <v>192</v>
      </c>
    </row>
    <row r="1250" spans="1:5">
      <c r="A1250" s="11" t="s">
        <v>1463</v>
      </c>
      <c r="B1250" s="13" t="s">
        <v>1260</v>
      </c>
      <c r="C1250" s="13" t="s">
        <v>1846</v>
      </c>
      <c r="D1250" s="15">
        <f t="shared" si="17"/>
        <v>32</v>
      </c>
      <c r="E1250" s="14">
        <v>192</v>
      </c>
    </row>
    <row r="1251" spans="1:5">
      <c r="A1251" s="11" t="s">
        <v>1464</v>
      </c>
      <c r="B1251" s="13" t="s">
        <v>1260</v>
      </c>
      <c r="C1251" s="13" t="s">
        <v>1847</v>
      </c>
      <c r="D1251" s="15">
        <f t="shared" si="17"/>
        <v>32</v>
      </c>
      <c r="E1251" s="14">
        <v>192</v>
      </c>
    </row>
    <row r="1252" spans="1:5">
      <c r="A1252" s="11" t="s">
        <v>1465</v>
      </c>
      <c r="B1252" s="13" t="s">
        <v>1260</v>
      </c>
      <c r="C1252" s="13" t="s">
        <v>1848</v>
      </c>
      <c r="D1252" s="15">
        <f t="shared" si="17"/>
        <v>32</v>
      </c>
      <c r="E1252" s="14">
        <v>192</v>
      </c>
    </row>
    <row r="1253" spans="1:5">
      <c r="A1253" s="11" t="s">
        <v>1466</v>
      </c>
      <c r="B1253" s="13" t="s">
        <v>1260</v>
      </c>
      <c r="C1253" s="13" t="s">
        <v>1849</v>
      </c>
      <c r="D1253" s="15">
        <f t="shared" si="17"/>
        <v>32</v>
      </c>
      <c r="E1253" s="14">
        <v>192</v>
      </c>
    </row>
    <row r="1254" spans="1:5">
      <c r="A1254" s="11" t="s">
        <v>1467</v>
      </c>
      <c r="B1254" s="13" t="s">
        <v>1260</v>
      </c>
      <c r="C1254" s="13" t="s">
        <v>1850</v>
      </c>
      <c r="D1254" s="15">
        <f t="shared" si="17"/>
        <v>32</v>
      </c>
      <c r="E1254" s="14">
        <v>192</v>
      </c>
    </row>
    <row r="1255" spans="1:5">
      <c r="A1255" s="11" t="s">
        <v>1468</v>
      </c>
      <c r="B1255" s="13" t="s">
        <v>1260</v>
      </c>
      <c r="C1255" s="13" t="s">
        <v>1851</v>
      </c>
      <c r="D1255" s="15">
        <f t="shared" ref="D1255:D1318" si="18">E1255/6</f>
        <v>32</v>
      </c>
      <c r="E1255" s="14">
        <v>192</v>
      </c>
    </row>
    <row r="1256" spans="1:5">
      <c r="A1256" s="11" t="s">
        <v>1469</v>
      </c>
      <c r="B1256" s="13" t="s">
        <v>1260</v>
      </c>
      <c r="C1256" s="13" t="s">
        <v>1852</v>
      </c>
      <c r="D1256" s="15">
        <f t="shared" si="18"/>
        <v>2</v>
      </c>
      <c r="E1256" s="14">
        <v>12</v>
      </c>
    </row>
    <row r="1257" spans="1:5">
      <c r="A1257" s="11" t="s">
        <v>1469</v>
      </c>
      <c r="B1257" s="13" t="s">
        <v>1260</v>
      </c>
      <c r="C1257" s="13" t="s">
        <v>1853</v>
      </c>
      <c r="D1257" s="15">
        <f t="shared" si="18"/>
        <v>3</v>
      </c>
      <c r="E1257" s="14">
        <v>18</v>
      </c>
    </row>
    <row r="1258" spans="1:5">
      <c r="A1258" s="11" t="s">
        <v>1470</v>
      </c>
      <c r="B1258" s="13" t="s">
        <v>1260</v>
      </c>
      <c r="C1258" s="13" t="s">
        <v>1854</v>
      </c>
      <c r="D1258" s="15">
        <f t="shared" si="18"/>
        <v>10</v>
      </c>
      <c r="E1258" s="14">
        <v>60</v>
      </c>
    </row>
    <row r="1259" spans="1:5">
      <c r="A1259" s="11" t="s">
        <v>1471</v>
      </c>
      <c r="B1259" s="13" t="s">
        <v>1260</v>
      </c>
      <c r="C1259" s="13" t="s">
        <v>1855</v>
      </c>
      <c r="D1259" s="15">
        <f t="shared" si="18"/>
        <v>32</v>
      </c>
      <c r="E1259" s="14">
        <v>192</v>
      </c>
    </row>
    <row r="1260" spans="1:5">
      <c r="A1260" s="11" t="s">
        <v>1472</v>
      </c>
      <c r="B1260" s="13" t="s">
        <v>1260</v>
      </c>
      <c r="C1260" s="13" t="s">
        <v>1856</v>
      </c>
      <c r="D1260" s="15">
        <f t="shared" si="18"/>
        <v>32</v>
      </c>
      <c r="E1260" s="14">
        <v>192</v>
      </c>
    </row>
    <row r="1261" spans="1:5">
      <c r="A1261" s="11" t="s">
        <v>1473</v>
      </c>
      <c r="B1261" s="13" t="s">
        <v>1260</v>
      </c>
      <c r="C1261" s="13" t="s">
        <v>1857</v>
      </c>
      <c r="D1261" s="15">
        <f t="shared" si="18"/>
        <v>32</v>
      </c>
      <c r="E1261" s="14">
        <v>192</v>
      </c>
    </row>
    <row r="1262" spans="1:5">
      <c r="A1262" s="11" t="s">
        <v>1474</v>
      </c>
      <c r="B1262" s="13" t="s">
        <v>1260</v>
      </c>
      <c r="C1262" s="13" t="s">
        <v>1858</v>
      </c>
      <c r="D1262" s="15">
        <f t="shared" si="18"/>
        <v>32</v>
      </c>
      <c r="E1262" s="14">
        <v>192</v>
      </c>
    </row>
    <row r="1263" spans="1:5">
      <c r="A1263" s="11" t="s">
        <v>1475</v>
      </c>
      <c r="B1263" s="13" t="s">
        <v>1260</v>
      </c>
      <c r="C1263" s="13" t="s">
        <v>1859</v>
      </c>
      <c r="D1263" s="15">
        <f t="shared" si="18"/>
        <v>32</v>
      </c>
      <c r="E1263" s="14">
        <v>192</v>
      </c>
    </row>
    <row r="1264" spans="1:5">
      <c r="A1264" s="11" t="s">
        <v>1476</v>
      </c>
      <c r="B1264" s="13" t="s">
        <v>1260</v>
      </c>
      <c r="C1264" s="13" t="s">
        <v>1860</v>
      </c>
      <c r="D1264" s="15">
        <f t="shared" si="18"/>
        <v>10</v>
      </c>
      <c r="E1264" s="14">
        <v>60</v>
      </c>
    </row>
    <row r="1265" spans="1:5">
      <c r="A1265" s="11" t="s">
        <v>1477</v>
      </c>
      <c r="B1265" s="13" t="s">
        <v>1260</v>
      </c>
      <c r="C1265" s="13" t="s">
        <v>1861</v>
      </c>
      <c r="D1265" s="15">
        <f t="shared" si="18"/>
        <v>32</v>
      </c>
      <c r="E1265" s="14">
        <v>192</v>
      </c>
    </row>
    <row r="1266" spans="1:5">
      <c r="A1266" s="11" t="s">
        <v>1478</v>
      </c>
      <c r="B1266" s="13" t="s">
        <v>1260</v>
      </c>
      <c r="C1266" s="13" t="s">
        <v>1862</v>
      </c>
      <c r="D1266" s="15">
        <f t="shared" si="18"/>
        <v>32</v>
      </c>
      <c r="E1266" s="14">
        <v>192</v>
      </c>
    </row>
    <row r="1267" spans="1:5">
      <c r="A1267" s="11" t="s">
        <v>1976</v>
      </c>
      <c r="B1267" s="13" t="s">
        <v>1260</v>
      </c>
      <c r="C1267" s="13" t="s">
        <v>1863</v>
      </c>
      <c r="D1267" s="15">
        <f t="shared" si="18"/>
        <v>32</v>
      </c>
      <c r="E1267" s="14">
        <v>192</v>
      </c>
    </row>
    <row r="1268" spans="1:5">
      <c r="A1268" s="11" t="s">
        <v>40</v>
      </c>
      <c r="B1268" s="13" t="s">
        <v>1260</v>
      </c>
      <c r="C1268" s="13" t="s">
        <v>550</v>
      </c>
      <c r="D1268" s="15">
        <f t="shared" si="18"/>
        <v>32</v>
      </c>
      <c r="E1268" s="14">
        <v>192</v>
      </c>
    </row>
    <row r="1269" spans="1:5">
      <c r="A1269" s="11" t="s">
        <v>1977</v>
      </c>
      <c r="B1269" s="13" t="s">
        <v>1260</v>
      </c>
      <c r="C1269" s="13" t="s">
        <v>1864</v>
      </c>
      <c r="D1269" s="15">
        <f t="shared" si="18"/>
        <v>20</v>
      </c>
      <c r="E1269" s="14">
        <v>120</v>
      </c>
    </row>
    <row r="1270" spans="1:5">
      <c r="A1270" s="11" t="s">
        <v>41</v>
      </c>
      <c r="B1270" s="13" t="s">
        <v>1260</v>
      </c>
      <c r="C1270" s="13" t="s">
        <v>775</v>
      </c>
      <c r="D1270" s="15">
        <f t="shared" si="18"/>
        <v>32</v>
      </c>
      <c r="E1270" s="14">
        <v>192</v>
      </c>
    </row>
    <row r="1271" spans="1:5">
      <c r="A1271" s="11" t="s">
        <v>1194</v>
      </c>
      <c r="B1271" s="13" t="s">
        <v>1260</v>
      </c>
      <c r="C1271" s="13" t="s">
        <v>1228</v>
      </c>
      <c r="D1271" s="15">
        <f t="shared" si="18"/>
        <v>28</v>
      </c>
      <c r="E1271" s="14">
        <v>168</v>
      </c>
    </row>
    <row r="1272" spans="1:5">
      <c r="A1272" s="11" t="s">
        <v>1978</v>
      </c>
      <c r="B1272" s="13" t="s">
        <v>1260</v>
      </c>
      <c r="C1272" s="13" t="s">
        <v>1865</v>
      </c>
      <c r="D1272" s="15">
        <f t="shared" si="18"/>
        <v>106</v>
      </c>
      <c r="E1272" s="14">
        <v>636</v>
      </c>
    </row>
    <row r="1273" spans="1:5">
      <c r="A1273" s="11" t="s">
        <v>1979</v>
      </c>
      <c r="B1273" s="13" t="s">
        <v>1260</v>
      </c>
      <c r="C1273" s="13" t="s">
        <v>1866</v>
      </c>
      <c r="D1273" s="15">
        <f t="shared" si="18"/>
        <v>32</v>
      </c>
      <c r="E1273" s="14">
        <v>192</v>
      </c>
    </row>
    <row r="1274" spans="1:5">
      <c r="A1274" s="11" t="s">
        <v>1980</v>
      </c>
      <c r="B1274" s="13" t="s">
        <v>1260</v>
      </c>
      <c r="C1274" s="13" t="s">
        <v>544</v>
      </c>
      <c r="D1274" s="15">
        <f t="shared" si="18"/>
        <v>16</v>
      </c>
      <c r="E1274" s="14">
        <v>96</v>
      </c>
    </row>
    <row r="1275" spans="1:5">
      <c r="A1275" s="11" t="s">
        <v>1981</v>
      </c>
      <c r="B1275" s="13" t="s">
        <v>1260</v>
      </c>
      <c r="C1275" s="13" t="s">
        <v>1867</v>
      </c>
      <c r="D1275" s="15">
        <f t="shared" si="18"/>
        <v>32</v>
      </c>
      <c r="E1275" s="14">
        <v>192</v>
      </c>
    </row>
    <row r="1276" spans="1:5">
      <c r="A1276" s="11" t="s">
        <v>94</v>
      </c>
      <c r="B1276" s="13" t="s">
        <v>1260</v>
      </c>
      <c r="C1276" s="13" t="s">
        <v>1230</v>
      </c>
      <c r="D1276" s="15">
        <f t="shared" si="18"/>
        <v>3</v>
      </c>
      <c r="E1276" s="14">
        <v>18</v>
      </c>
    </row>
    <row r="1277" spans="1:5">
      <c r="A1277" s="11" t="s">
        <v>1982</v>
      </c>
      <c r="B1277" s="13" t="s">
        <v>1260</v>
      </c>
      <c r="C1277" s="13" t="s">
        <v>1231</v>
      </c>
      <c r="D1277" s="15">
        <f t="shared" si="18"/>
        <v>32</v>
      </c>
      <c r="E1277" s="14">
        <v>192</v>
      </c>
    </row>
    <row r="1278" spans="1:5">
      <c r="A1278" s="11" t="s">
        <v>1197</v>
      </c>
      <c r="B1278" s="13" t="s">
        <v>1260</v>
      </c>
      <c r="C1278" s="13" t="s">
        <v>1232</v>
      </c>
      <c r="D1278" s="15">
        <f t="shared" si="18"/>
        <v>61</v>
      </c>
      <c r="E1278" s="14">
        <v>366</v>
      </c>
    </row>
    <row r="1279" spans="1:5">
      <c r="A1279" s="11" t="s">
        <v>1198</v>
      </c>
      <c r="B1279" s="13" t="s">
        <v>1260</v>
      </c>
      <c r="C1279" s="13" t="s">
        <v>1233</v>
      </c>
      <c r="D1279" s="15">
        <f t="shared" si="18"/>
        <v>1</v>
      </c>
      <c r="E1279" s="14">
        <v>6</v>
      </c>
    </row>
    <row r="1280" spans="1:5">
      <c r="A1280" s="11" t="s">
        <v>1983</v>
      </c>
      <c r="B1280" s="13" t="s">
        <v>1260</v>
      </c>
      <c r="C1280" s="13" t="s">
        <v>1234</v>
      </c>
      <c r="D1280" s="15">
        <f t="shared" si="18"/>
        <v>313</v>
      </c>
      <c r="E1280" s="14">
        <v>1878</v>
      </c>
    </row>
    <row r="1281" spans="1:5" ht="25.5">
      <c r="A1281" s="11" t="s">
        <v>1984</v>
      </c>
      <c r="B1281" s="13" t="s">
        <v>1260</v>
      </c>
      <c r="C1281" s="13" t="s">
        <v>543</v>
      </c>
      <c r="D1281" s="15">
        <f t="shared" si="18"/>
        <v>32</v>
      </c>
      <c r="E1281" s="14">
        <v>192</v>
      </c>
    </row>
    <row r="1282" spans="1:5">
      <c r="A1282" s="11" t="s">
        <v>1975</v>
      </c>
      <c r="B1282" s="13" t="s">
        <v>1260</v>
      </c>
      <c r="C1282" s="13" t="s">
        <v>1868</v>
      </c>
      <c r="D1282" s="15">
        <f t="shared" si="18"/>
        <v>150</v>
      </c>
      <c r="E1282" s="14">
        <v>900</v>
      </c>
    </row>
    <row r="1283" spans="1:5">
      <c r="A1283" s="11" t="s">
        <v>1974</v>
      </c>
      <c r="B1283" s="13" t="s">
        <v>1260</v>
      </c>
      <c r="C1283" s="13" t="s">
        <v>1869</v>
      </c>
      <c r="D1283" s="15">
        <f t="shared" si="18"/>
        <v>32</v>
      </c>
      <c r="E1283" s="14">
        <v>192</v>
      </c>
    </row>
    <row r="1284" spans="1:5">
      <c r="A1284" s="11" t="s">
        <v>1973</v>
      </c>
      <c r="B1284" s="13" t="s">
        <v>1260</v>
      </c>
      <c r="C1284" s="13" t="s">
        <v>1870</v>
      </c>
      <c r="D1284" s="15">
        <f t="shared" si="18"/>
        <v>10</v>
      </c>
      <c r="E1284" s="14">
        <v>60</v>
      </c>
    </row>
    <row r="1285" spans="1:5">
      <c r="A1285" s="11" t="s">
        <v>1972</v>
      </c>
      <c r="B1285" s="13" t="s">
        <v>1260</v>
      </c>
      <c r="C1285" s="13" t="s">
        <v>1871</v>
      </c>
      <c r="D1285" s="15">
        <f t="shared" si="18"/>
        <v>2</v>
      </c>
      <c r="E1285" s="14">
        <v>12</v>
      </c>
    </row>
    <row r="1286" spans="1:5">
      <c r="A1286" s="11" t="s">
        <v>1479</v>
      </c>
      <c r="B1286" s="13" t="s">
        <v>1260</v>
      </c>
      <c r="C1286" s="13" t="s">
        <v>1872</v>
      </c>
      <c r="D1286" s="15">
        <f t="shared" si="18"/>
        <v>12</v>
      </c>
      <c r="E1286" s="14">
        <v>72</v>
      </c>
    </row>
    <row r="1287" spans="1:5">
      <c r="A1287" s="11" t="s">
        <v>1480</v>
      </c>
      <c r="B1287" s="13" t="s">
        <v>1260</v>
      </c>
      <c r="C1287" s="13" t="s">
        <v>1873</v>
      </c>
      <c r="D1287" s="15">
        <f t="shared" si="18"/>
        <v>32</v>
      </c>
      <c r="E1287" s="14">
        <v>192</v>
      </c>
    </row>
    <row r="1288" spans="1:5">
      <c r="A1288" s="11" t="s">
        <v>1481</v>
      </c>
      <c r="B1288" s="13" t="s">
        <v>1260</v>
      </c>
      <c r="C1288" s="13" t="s">
        <v>1874</v>
      </c>
      <c r="D1288" s="15">
        <f t="shared" si="18"/>
        <v>32</v>
      </c>
      <c r="E1288" s="14">
        <v>192</v>
      </c>
    </row>
    <row r="1289" spans="1:5">
      <c r="A1289" s="11" t="s">
        <v>1482</v>
      </c>
      <c r="B1289" s="13" t="s">
        <v>1260</v>
      </c>
      <c r="C1289" s="13" t="s">
        <v>1875</v>
      </c>
      <c r="D1289" s="15">
        <f t="shared" si="18"/>
        <v>6</v>
      </c>
      <c r="E1289" s="14">
        <v>36</v>
      </c>
    </row>
    <row r="1290" spans="1:5">
      <c r="A1290" s="11" t="s">
        <v>1483</v>
      </c>
      <c r="B1290" s="13" t="s">
        <v>1260</v>
      </c>
      <c r="C1290" s="13" t="s">
        <v>1876</v>
      </c>
      <c r="D1290" s="15">
        <f t="shared" si="18"/>
        <v>32</v>
      </c>
      <c r="E1290" s="14">
        <v>192</v>
      </c>
    </row>
    <row r="1291" spans="1:5">
      <c r="A1291" s="11" t="s">
        <v>1484</v>
      </c>
      <c r="B1291" s="13" t="s">
        <v>1260</v>
      </c>
      <c r="C1291" s="13" t="s">
        <v>1877</v>
      </c>
      <c r="D1291" s="15">
        <f t="shared" si="18"/>
        <v>32</v>
      </c>
      <c r="E1291" s="14">
        <v>192</v>
      </c>
    </row>
    <row r="1292" spans="1:5">
      <c r="A1292" s="11" t="s">
        <v>1485</v>
      </c>
      <c r="B1292" s="13" t="s">
        <v>1260</v>
      </c>
      <c r="C1292" s="13" t="s">
        <v>1878</v>
      </c>
      <c r="D1292" s="15">
        <f t="shared" si="18"/>
        <v>16</v>
      </c>
      <c r="E1292" s="14">
        <v>96</v>
      </c>
    </row>
    <row r="1293" spans="1:5">
      <c r="A1293" s="11" t="s">
        <v>1486</v>
      </c>
      <c r="B1293" s="13" t="s">
        <v>1260</v>
      </c>
      <c r="C1293" s="13" t="s">
        <v>1879</v>
      </c>
      <c r="D1293" s="15">
        <f t="shared" si="18"/>
        <v>32</v>
      </c>
      <c r="E1293" s="14">
        <v>192</v>
      </c>
    </row>
    <row r="1294" spans="1:5">
      <c r="A1294" s="11" t="s">
        <v>1487</v>
      </c>
      <c r="B1294" s="13" t="s">
        <v>1260</v>
      </c>
      <c r="C1294" s="13" t="s">
        <v>1880</v>
      </c>
      <c r="D1294" s="15">
        <f t="shared" si="18"/>
        <v>32</v>
      </c>
      <c r="E1294" s="14">
        <v>192</v>
      </c>
    </row>
    <row r="1295" spans="1:5">
      <c r="A1295" s="11" t="s">
        <v>1488</v>
      </c>
      <c r="B1295" s="13" t="s">
        <v>1260</v>
      </c>
      <c r="C1295" s="13" t="s">
        <v>1881</v>
      </c>
      <c r="D1295" s="15">
        <f t="shared" si="18"/>
        <v>32</v>
      </c>
      <c r="E1295" s="14">
        <v>192</v>
      </c>
    </row>
    <row r="1296" spans="1:5">
      <c r="A1296" s="11" t="s">
        <v>1489</v>
      </c>
      <c r="B1296" s="13" t="s">
        <v>1260</v>
      </c>
      <c r="C1296" s="13" t="s">
        <v>1882</v>
      </c>
      <c r="D1296" s="15">
        <f t="shared" si="18"/>
        <v>16</v>
      </c>
      <c r="E1296" s="14">
        <v>96</v>
      </c>
    </row>
    <row r="1297" spans="1:5">
      <c r="A1297" s="11" t="s">
        <v>1490</v>
      </c>
      <c r="B1297" s="13" t="s">
        <v>1260</v>
      </c>
      <c r="C1297" s="13" t="s">
        <v>1883</v>
      </c>
      <c r="D1297" s="15">
        <f t="shared" si="18"/>
        <v>32</v>
      </c>
      <c r="E1297" s="14">
        <v>192</v>
      </c>
    </row>
    <row r="1298" spans="1:5" ht="25.5">
      <c r="A1298" s="11" t="s">
        <v>1491</v>
      </c>
      <c r="B1298" s="13" t="s">
        <v>1260</v>
      </c>
      <c r="C1298" s="13" t="s">
        <v>1884</v>
      </c>
      <c r="D1298" s="15">
        <f t="shared" si="18"/>
        <v>32</v>
      </c>
      <c r="E1298" s="14">
        <v>192</v>
      </c>
    </row>
    <row r="1299" spans="1:5">
      <c r="A1299" s="11" t="s">
        <v>1492</v>
      </c>
      <c r="B1299" s="13" t="s">
        <v>1260</v>
      </c>
      <c r="C1299" s="13" t="s">
        <v>1885</v>
      </c>
      <c r="D1299" s="15">
        <f t="shared" si="18"/>
        <v>32</v>
      </c>
      <c r="E1299" s="14">
        <v>192</v>
      </c>
    </row>
    <row r="1300" spans="1:5">
      <c r="A1300" s="11" t="s">
        <v>1493</v>
      </c>
      <c r="B1300" s="13" t="s">
        <v>1260</v>
      </c>
      <c r="C1300" s="13" t="s">
        <v>1886</v>
      </c>
      <c r="D1300" s="15">
        <f t="shared" si="18"/>
        <v>31</v>
      </c>
      <c r="E1300" s="14">
        <v>186</v>
      </c>
    </row>
    <row r="1301" spans="1:5">
      <c r="A1301" s="11" t="s">
        <v>1494</v>
      </c>
      <c r="B1301" s="13" t="s">
        <v>1260</v>
      </c>
      <c r="C1301" s="13" t="s">
        <v>1887</v>
      </c>
      <c r="D1301" s="15">
        <f t="shared" si="18"/>
        <v>19</v>
      </c>
      <c r="E1301" s="14">
        <v>114</v>
      </c>
    </row>
    <row r="1302" spans="1:5">
      <c r="A1302" s="11" t="s">
        <v>9</v>
      </c>
      <c r="B1302" s="13" t="s">
        <v>1260</v>
      </c>
      <c r="C1302" s="13" t="s">
        <v>758</v>
      </c>
      <c r="D1302" s="15">
        <f t="shared" si="18"/>
        <v>32</v>
      </c>
      <c r="E1302" s="14">
        <v>192</v>
      </c>
    </row>
    <row r="1303" spans="1:5">
      <c r="A1303" s="11" t="s">
        <v>1495</v>
      </c>
      <c r="B1303" s="13" t="s">
        <v>1260</v>
      </c>
      <c r="C1303" s="13" t="s">
        <v>1888</v>
      </c>
      <c r="D1303" s="15">
        <f t="shared" si="18"/>
        <v>32</v>
      </c>
      <c r="E1303" s="14">
        <v>192</v>
      </c>
    </row>
    <row r="1304" spans="1:5">
      <c r="A1304" s="11" t="s">
        <v>1496</v>
      </c>
      <c r="B1304" s="13" t="s">
        <v>1260</v>
      </c>
      <c r="C1304" s="13" t="s">
        <v>1889</v>
      </c>
      <c r="D1304" s="15">
        <f t="shared" si="18"/>
        <v>32</v>
      </c>
      <c r="E1304" s="14">
        <v>192</v>
      </c>
    </row>
    <row r="1305" spans="1:5">
      <c r="A1305" s="11" t="s">
        <v>1497</v>
      </c>
      <c r="B1305" s="13" t="s">
        <v>1260</v>
      </c>
      <c r="C1305" s="13" t="s">
        <v>1890</v>
      </c>
      <c r="D1305" s="15">
        <f t="shared" si="18"/>
        <v>32</v>
      </c>
      <c r="E1305" s="14">
        <v>192</v>
      </c>
    </row>
    <row r="1306" spans="1:5">
      <c r="A1306" s="11" t="s">
        <v>1498</v>
      </c>
      <c r="B1306" s="13" t="s">
        <v>1260</v>
      </c>
      <c r="C1306" s="13" t="s">
        <v>1891</v>
      </c>
      <c r="D1306" s="15">
        <f t="shared" si="18"/>
        <v>32</v>
      </c>
      <c r="E1306" s="14">
        <v>192</v>
      </c>
    </row>
    <row r="1307" spans="1:5">
      <c r="A1307" s="11" t="s">
        <v>1499</v>
      </c>
      <c r="B1307" s="13" t="s">
        <v>1260</v>
      </c>
      <c r="C1307" s="13" t="s">
        <v>1892</v>
      </c>
      <c r="D1307" s="15">
        <f t="shared" si="18"/>
        <v>1</v>
      </c>
      <c r="E1307" s="14">
        <v>6</v>
      </c>
    </row>
    <row r="1308" spans="1:5">
      <c r="A1308" s="11" t="s">
        <v>1500</v>
      </c>
      <c r="B1308" s="13" t="s">
        <v>1260</v>
      </c>
      <c r="C1308" s="13" t="s">
        <v>1893</v>
      </c>
      <c r="D1308" s="15">
        <f t="shared" si="18"/>
        <v>300</v>
      </c>
      <c r="E1308" s="14">
        <v>1800</v>
      </c>
    </row>
    <row r="1309" spans="1:5">
      <c r="A1309" s="11" t="s">
        <v>1501</v>
      </c>
      <c r="B1309" s="13" t="s">
        <v>1260</v>
      </c>
      <c r="C1309" s="13" t="s">
        <v>1894</v>
      </c>
      <c r="D1309" s="15">
        <f t="shared" si="18"/>
        <v>31</v>
      </c>
      <c r="E1309" s="14">
        <v>186</v>
      </c>
    </row>
    <row r="1310" spans="1:5">
      <c r="A1310" s="11" t="s">
        <v>1502</v>
      </c>
      <c r="B1310" s="13" t="s">
        <v>1260</v>
      </c>
      <c r="C1310" s="13" t="s">
        <v>1895</v>
      </c>
      <c r="D1310" s="15">
        <f t="shared" si="18"/>
        <v>1</v>
      </c>
      <c r="E1310" s="14">
        <v>6</v>
      </c>
    </row>
    <row r="1311" spans="1:5">
      <c r="A1311" s="11" t="s">
        <v>1503</v>
      </c>
      <c r="B1311" s="13" t="s">
        <v>1260</v>
      </c>
      <c r="C1311" s="13" t="s">
        <v>1896</v>
      </c>
      <c r="D1311" s="15">
        <f t="shared" si="18"/>
        <v>15</v>
      </c>
      <c r="E1311" s="14">
        <v>90</v>
      </c>
    </row>
    <row r="1312" spans="1:5">
      <c r="A1312" s="11" t="s">
        <v>1504</v>
      </c>
      <c r="B1312" s="13" t="s">
        <v>1260</v>
      </c>
      <c r="C1312" s="13" t="s">
        <v>1897</v>
      </c>
      <c r="D1312" s="15">
        <f t="shared" si="18"/>
        <v>54</v>
      </c>
      <c r="E1312" s="14">
        <v>324</v>
      </c>
    </row>
    <row r="1313" spans="1:5">
      <c r="A1313" s="11" t="s">
        <v>1505</v>
      </c>
      <c r="B1313" s="13" t="s">
        <v>1260</v>
      </c>
      <c r="C1313" s="13" t="s">
        <v>1898</v>
      </c>
      <c r="D1313" s="15">
        <f t="shared" si="18"/>
        <v>32</v>
      </c>
      <c r="E1313" s="14">
        <v>192</v>
      </c>
    </row>
    <row r="1314" spans="1:5">
      <c r="A1314" s="11" t="s">
        <v>1506</v>
      </c>
      <c r="B1314" s="13" t="s">
        <v>1260</v>
      </c>
      <c r="C1314" s="13" t="s">
        <v>1899</v>
      </c>
      <c r="D1314" s="15">
        <f t="shared" si="18"/>
        <v>32</v>
      </c>
      <c r="E1314" s="14">
        <v>192</v>
      </c>
    </row>
    <row r="1315" spans="1:5">
      <c r="A1315" s="11" t="s">
        <v>1507</v>
      </c>
      <c r="B1315" s="13" t="s">
        <v>1260</v>
      </c>
      <c r="C1315" s="13" t="s">
        <v>1900</v>
      </c>
      <c r="D1315" s="15">
        <f t="shared" si="18"/>
        <v>32</v>
      </c>
      <c r="E1315" s="14">
        <v>192</v>
      </c>
    </row>
    <row r="1316" spans="1:5">
      <c r="A1316" s="11" t="s">
        <v>1508</v>
      </c>
      <c r="B1316" s="13" t="s">
        <v>1260</v>
      </c>
      <c r="C1316" s="13" t="s">
        <v>1901</v>
      </c>
      <c r="D1316" s="15">
        <f t="shared" si="18"/>
        <v>32</v>
      </c>
      <c r="E1316" s="14">
        <v>192</v>
      </c>
    </row>
    <row r="1317" spans="1:5">
      <c r="A1317" s="11" t="s">
        <v>1509</v>
      </c>
      <c r="B1317" s="13" t="s">
        <v>1260</v>
      </c>
      <c r="C1317" s="13" t="s">
        <v>1902</v>
      </c>
      <c r="D1317" s="15">
        <f t="shared" si="18"/>
        <v>32</v>
      </c>
      <c r="E1317" s="14">
        <v>192</v>
      </c>
    </row>
    <row r="1318" spans="1:5">
      <c r="A1318" s="11" t="s">
        <v>1510</v>
      </c>
      <c r="B1318" s="13" t="s">
        <v>1260</v>
      </c>
      <c r="C1318" s="13" t="s">
        <v>1903</v>
      </c>
      <c r="D1318" s="15">
        <f t="shared" si="18"/>
        <v>32</v>
      </c>
      <c r="E1318" s="14">
        <v>192</v>
      </c>
    </row>
    <row r="1319" spans="1:5">
      <c r="A1319" s="11" t="s">
        <v>1511</v>
      </c>
      <c r="B1319" s="13" t="s">
        <v>1260</v>
      </c>
      <c r="C1319" s="13" t="s">
        <v>1904</v>
      </c>
      <c r="D1319" s="15">
        <f t="shared" ref="D1319:D1371" si="19">E1319/6</f>
        <v>400</v>
      </c>
      <c r="E1319" s="14">
        <v>2400</v>
      </c>
    </row>
    <row r="1320" spans="1:5">
      <c r="A1320" s="11" t="s">
        <v>1512</v>
      </c>
      <c r="B1320" s="13" t="s">
        <v>1260</v>
      </c>
      <c r="C1320" s="13" t="s">
        <v>1905</v>
      </c>
      <c r="D1320" s="15">
        <f t="shared" si="19"/>
        <v>100</v>
      </c>
      <c r="E1320" s="14">
        <v>600</v>
      </c>
    </row>
    <row r="1321" spans="1:5">
      <c r="A1321" s="11" t="s">
        <v>1513</v>
      </c>
      <c r="B1321" s="13" t="s">
        <v>1260</v>
      </c>
      <c r="C1321" s="13" t="s">
        <v>1906</v>
      </c>
      <c r="D1321" s="15">
        <f t="shared" si="19"/>
        <v>32</v>
      </c>
      <c r="E1321" s="14">
        <v>192</v>
      </c>
    </row>
    <row r="1322" spans="1:5">
      <c r="A1322" s="11" t="s">
        <v>1514</v>
      </c>
      <c r="B1322" s="13" t="s">
        <v>1260</v>
      </c>
      <c r="C1322" s="13" t="s">
        <v>1907</v>
      </c>
      <c r="D1322" s="15">
        <f t="shared" si="19"/>
        <v>371</v>
      </c>
      <c r="E1322" s="14">
        <v>2226</v>
      </c>
    </row>
    <row r="1323" spans="1:5">
      <c r="A1323" s="11" t="s">
        <v>1515</v>
      </c>
      <c r="B1323" s="13" t="s">
        <v>1260</v>
      </c>
      <c r="C1323" s="13" t="s">
        <v>1908</v>
      </c>
      <c r="D1323" s="15">
        <f t="shared" si="19"/>
        <v>32</v>
      </c>
      <c r="E1323" s="14">
        <v>192</v>
      </c>
    </row>
    <row r="1324" spans="1:5">
      <c r="A1324" s="11" t="s">
        <v>1516</v>
      </c>
      <c r="B1324" s="13" t="s">
        <v>1260</v>
      </c>
      <c r="C1324" s="13" t="s">
        <v>1909</v>
      </c>
      <c r="D1324" s="15">
        <f t="shared" si="19"/>
        <v>32</v>
      </c>
      <c r="E1324" s="14">
        <v>192</v>
      </c>
    </row>
    <row r="1325" spans="1:5">
      <c r="A1325" s="11" t="s">
        <v>1954</v>
      </c>
      <c r="B1325" s="13" t="s">
        <v>1260</v>
      </c>
      <c r="C1325" s="13" t="s">
        <v>1910</v>
      </c>
      <c r="D1325" s="15">
        <f t="shared" si="19"/>
        <v>32</v>
      </c>
      <c r="E1325" s="14">
        <v>192</v>
      </c>
    </row>
    <row r="1326" spans="1:5">
      <c r="A1326" s="11" t="s">
        <v>1955</v>
      </c>
      <c r="B1326" s="13" t="s">
        <v>1260</v>
      </c>
      <c r="C1326" s="13" t="s">
        <v>1911</v>
      </c>
      <c r="D1326" s="15">
        <f t="shared" si="19"/>
        <v>32</v>
      </c>
      <c r="E1326" s="14">
        <v>192</v>
      </c>
    </row>
    <row r="1327" spans="1:5">
      <c r="A1327" s="11" t="s">
        <v>1956</v>
      </c>
      <c r="B1327" s="13" t="s">
        <v>1260</v>
      </c>
      <c r="C1327" s="13" t="s">
        <v>1912</v>
      </c>
      <c r="D1327" s="15">
        <f t="shared" si="19"/>
        <v>32</v>
      </c>
      <c r="E1327" s="14">
        <v>192</v>
      </c>
    </row>
    <row r="1328" spans="1:5">
      <c r="A1328" s="11" t="s">
        <v>1957</v>
      </c>
      <c r="B1328" s="13" t="s">
        <v>1260</v>
      </c>
      <c r="C1328" s="13" t="s">
        <v>1235</v>
      </c>
      <c r="D1328" s="15">
        <f t="shared" si="19"/>
        <v>22</v>
      </c>
      <c r="E1328" s="14">
        <v>132</v>
      </c>
    </row>
    <row r="1329" spans="1:5">
      <c r="A1329" s="11" t="s">
        <v>1958</v>
      </c>
      <c r="B1329" s="13" t="s">
        <v>1260</v>
      </c>
      <c r="C1329" s="13" t="s">
        <v>1913</v>
      </c>
      <c r="D1329" s="15">
        <f t="shared" si="19"/>
        <v>32</v>
      </c>
      <c r="E1329" s="14">
        <v>192</v>
      </c>
    </row>
    <row r="1330" spans="1:5">
      <c r="A1330" s="11" t="s">
        <v>37</v>
      </c>
      <c r="B1330" s="13" t="s">
        <v>1260</v>
      </c>
      <c r="C1330" s="13" t="s">
        <v>773</v>
      </c>
      <c r="D1330" s="15">
        <f t="shared" si="19"/>
        <v>7</v>
      </c>
      <c r="E1330" s="14">
        <v>42</v>
      </c>
    </row>
    <row r="1331" spans="1:5">
      <c r="A1331" s="11" t="s">
        <v>1959</v>
      </c>
      <c r="B1331" s="13" t="s">
        <v>1260</v>
      </c>
      <c r="C1331" s="13" t="s">
        <v>1914</v>
      </c>
      <c r="D1331" s="15">
        <f t="shared" si="19"/>
        <v>1</v>
      </c>
      <c r="E1331" s="14">
        <v>6</v>
      </c>
    </row>
    <row r="1332" spans="1:5">
      <c r="A1332" s="11" t="s">
        <v>1193</v>
      </c>
      <c r="B1332" s="13" t="s">
        <v>1260</v>
      </c>
      <c r="C1332" s="13" t="s">
        <v>1227</v>
      </c>
      <c r="D1332" s="15">
        <f t="shared" si="19"/>
        <v>32</v>
      </c>
      <c r="E1332" s="14">
        <v>192</v>
      </c>
    </row>
    <row r="1333" spans="1:5">
      <c r="A1333" s="11" t="s">
        <v>1960</v>
      </c>
      <c r="B1333" s="13" t="s">
        <v>1260</v>
      </c>
      <c r="C1333" s="13" t="s">
        <v>552</v>
      </c>
      <c r="D1333" s="15">
        <f t="shared" si="19"/>
        <v>22</v>
      </c>
      <c r="E1333" s="14">
        <v>132</v>
      </c>
    </row>
    <row r="1334" spans="1:5">
      <c r="A1334" s="11" t="s">
        <v>1961</v>
      </c>
      <c r="B1334" s="13" t="s">
        <v>1260</v>
      </c>
      <c r="C1334" s="13" t="s">
        <v>747</v>
      </c>
      <c r="D1334" s="15">
        <f t="shared" si="19"/>
        <v>32</v>
      </c>
      <c r="E1334" s="14">
        <v>192</v>
      </c>
    </row>
    <row r="1335" spans="1:5">
      <c r="A1335" s="11" t="s">
        <v>1962</v>
      </c>
      <c r="B1335" s="13" t="s">
        <v>1260</v>
      </c>
      <c r="C1335" s="13" t="s">
        <v>1236</v>
      </c>
      <c r="D1335" s="15">
        <f t="shared" si="19"/>
        <v>32</v>
      </c>
      <c r="E1335" s="14">
        <v>192</v>
      </c>
    </row>
    <row r="1336" spans="1:5">
      <c r="A1336" s="11" t="s">
        <v>1963</v>
      </c>
      <c r="B1336" s="13" t="s">
        <v>1260</v>
      </c>
      <c r="C1336" s="13" t="s">
        <v>698</v>
      </c>
      <c r="D1336" s="15">
        <f t="shared" si="19"/>
        <v>32</v>
      </c>
      <c r="E1336" s="14">
        <v>192</v>
      </c>
    </row>
    <row r="1337" spans="1:5">
      <c r="A1337" s="11" t="s">
        <v>5</v>
      </c>
      <c r="B1337" s="13" t="s">
        <v>1260</v>
      </c>
      <c r="C1337" s="13" t="s">
        <v>749</v>
      </c>
      <c r="D1337" s="15">
        <f t="shared" si="19"/>
        <v>32</v>
      </c>
      <c r="E1337" s="14">
        <v>192</v>
      </c>
    </row>
    <row r="1338" spans="1:5">
      <c r="A1338" s="11" t="s">
        <v>1964</v>
      </c>
      <c r="B1338" s="13" t="s">
        <v>1260</v>
      </c>
      <c r="C1338" s="13" t="s">
        <v>1237</v>
      </c>
      <c r="D1338" s="15">
        <f t="shared" si="19"/>
        <v>32</v>
      </c>
      <c r="E1338" s="14">
        <v>192</v>
      </c>
    </row>
    <row r="1339" spans="1:5">
      <c r="A1339" s="11" t="s">
        <v>1222</v>
      </c>
      <c r="B1339" s="13" t="s">
        <v>1260</v>
      </c>
      <c r="C1339" s="13" t="s">
        <v>1258</v>
      </c>
      <c r="D1339" s="15">
        <f t="shared" si="19"/>
        <v>32</v>
      </c>
      <c r="E1339" s="14">
        <v>192</v>
      </c>
    </row>
    <row r="1340" spans="1:5">
      <c r="A1340" s="11" t="s">
        <v>1965</v>
      </c>
      <c r="B1340" s="13" t="s">
        <v>1260</v>
      </c>
      <c r="C1340" s="13" t="s">
        <v>1240</v>
      </c>
      <c r="D1340" s="15">
        <f t="shared" si="19"/>
        <v>32</v>
      </c>
      <c r="E1340" s="14">
        <v>192</v>
      </c>
    </row>
    <row r="1341" spans="1:5">
      <c r="A1341" s="11" t="s">
        <v>1966</v>
      </c>
      <c r="B1341" s="13" t="s">
        <v>1260</v>
      </c>
      <c r="C1341" s="13" t="s">
        <v>1915</v>
      </c>
      <c r="D1341" s="15">
        <f t="shared" si="19"/>
        <v>32</v>
      </c>
      <c r="E1341" s="14">
        <v>192</v>
      </c>
    </row>
    <row r="1342" spans="1:5">
      <c r="A1342" s="11" t="s">
        <v>1967</v>
      </c>
      <c r="B1342" s="13" t="s">
        <v>1260</v>
      </c>
      <c r="C1342" s="13" t="s">
        <v>1242</v>
      </c>
      <c r="D1342" s="15">
        <f t="shared" si="19"/>
        <v>32</v>
      </c>
      <c r="E1342" s="14">
        <v>192</v>
      </c>
    </row>
    <row r="1343" spans="1:5">
      <c r="A1343" s="11" t="s">
        <v>1057</v>
      </c>
      <c r="B1343" s="13" t="s">
        <v>1260</v>
      </c>
      <c r="C1343" s="13" t="s">
        <v>830</v>
      </c>
      <c r="D1343" s="15">
        <f t="shared" si="19"/>
        <v>16</v>
      </c>
      <c r="E1343" s="14">
        <v>96</v>
      </c>
    </row>
    <row r="1344" spans="1:5">
      <c r="A1344" s="11" t="s">
        <v>1968</v>
      </c>
      <c r="B1344" s="13" t="s">
        <v>1260</v>
      </c>
      <c r="C1344" s="13" t="s">
        <v>689</v>
      </c>
      <c r="D1344" s="15">
        <f t="shared" si="19"/>
        <v>32</v>
      </c>
      <c r="E1344" s="14">
        <v>192</v>
      </c>
    </row>
    <row r="1345" spans="1:5">
      <c r="A1345" s="11" t="s">
        <v>1969</v>
      </c>
      <c r="B1345" s="13" t="s">
        <v>1260</v>
      </c>
      <c r="C1345" s="13" t="s">
        <v>1246</v>
      </c>
      <c r="D1345" s="15">
        <f t="shared" si="19"/>
        <v>10</v>
      </c>
      <c r="E1345" s="14">
        <v>60</v>
      </c>
    </row>
    <row r="1346" spans="1:5">
      <c r="A1346" s="11" t="s">
        <v>1970</v>
      </c>
      <c r="B1346" s="13" t="s">
        <v>1260</v>
      </c>
      <c r="C1346" s="13" t="s">
        <v>688</v>
      </c>
      <c r="D1346" s="15">
        <f t="shared" si="19"/>
        <v>32</v>
      </c>
      <c r="E1346" s="14">
        <v>192</v>
      </c>
    </row>
    <row r="1347" spans="1:5">
      <c r="A1347" s="11" t="s">
        <v>1971</v>
      </c>
      <c r="B1347" s="13" t="s">
        <v>1260</v>
      </c>
      <c r="C1347" s="13" t="s">
        <v>761</v>
      </c>
      <c r="D1347" s="15">
        <f t="shared" si="19"/>
        <v>32</v>
      </c>
      <c r="E1347" s="14">
        <v>192</v>
      </c>
    </row>
    <row r="1348" spans="1:5">
      <c r="A1348" s="11" t="s">
        <v>16</v>
      </c>
      <c r="B1348" s="13" t="s">
        <v>1260</v>
      </c>
      <c r="C1348" s="13" t="s">
        <v>686</v>
      </c>
      <c r="D1348" s="15">
        <f t="shared" si="19"/>
        <v>32</v>
      </c>
      <c r="E1348" s="14">
        <v>192</v>
      </c>
    </row>
    <row r="1349" spans="1:5">
      <c r="A1349" s="11" t="s">
        <v>1212</v>
      </c>
      <c r="B1349" s="13" t="s">
        <v>1260</v>
      </c>
      <c r="C1349" s="13" t="s">
        <v>1247</v>
      </c>
      <c r="D1349" s="15">
        <f t="shared" si="19"/>
        <v>32</v>
      </c>
      <c r="E1349" s="14">
        <v>192</v>
      </c>
    </row>
    <row r="1350" spans="1:5">
      <c r="A1350" s="11" t="s">
        <v>1953</v>
      </c>
      <c r="B1350" s="13" t="s">
        <v>1260</v>
      </c>
      <c r="C1350" s="13" t="s">
        <v>1249</v>
      </c>
      <c r="D1350" s="15">
        <f t="shared" si="19"/>
        <v>1</v>
      </c>
      <c r="E1350" s="14">
        <v>6</v>
      </c>
    </row>
    <row r="1351" spans="1:5">
      <c r="A1351" s="11" t="s">
        <v>1952</v>
      </c>
      <c r="B1351" s="13" t="s">
        <v>1260</v>
      </c>
      <c r="C1351" s="13" t="s">
        <v>1250</v>
      </c>
      <c r="D1351" s="15">
        <f t="shared" si="19"/>
        <v>32</v>
      </c>
      <c r="E1351" s="14">
        <v>192</v>
      </c>
    </row>
    <row r="1352" spans="1:5">
      <c r="A1352" s="11" t="s">
        <v>1951</v>
      </c>
      <c r="B1352" s="13" t="s">
        <v>1260</v>
      </c>
      <c r="C1352" s="13" t="s">
        <v>1916</v>
      </c>
      <c r="D1352" s="15">
        <f t="shared" si="19"/>
        <v>10</v>
      </c>
      <c r="E1352" s="14">
        <v>60</v>
      </c>
    </row>
    <row r="1353" spans="1:5">
      <c r="A1353" s="11" t="s">
        <v>1950</v>
      </c>
      <c r="B1353" s="13" t="s">
        <v>1260</v>
      </c>
      <c r="C1353" s="13" t="s">
        <v>765</v>
      </c>
      <c r="D1353" s="15">
        <f t="shared" si="19"/>
        <v>1</v>
      </c>
      <c r="E1353" s="14">
        <v>6</v>
      </c>
    </row>
    <row r="1354" spans="1:5">
      <c r="A1354" s="11" t="s">
        <v>1949</v>
      </c>
      <c r="B1354" s="13" t="s">
        <v>1260</v>
      </c>
      <c r="C1354" s="13" t="s">
        <v>1917</v>
      </c>
      <c r="D1354" s="15">
        <f t="shared" si="19"/>
        <v>32</v>
      </c>
      <c r="E1354" s="14">
        <v>192</v>
      </c>
    </row>
    <row r="1355" spans="1:5">
      <c r="A1355" s="11" t="s">
        <v>1948</v>
      </c>
      <c r="B1355" s="13" t="s">
        <v>1260</v>
      </c>
      <c r="C1355" s="13" t="s">
        <v>1918</v>
      </c>
      <c r="D1355" s="15">
        <f t="shared" si="19"/>
        <v>32</v>
      </c>
      <c r="E1355" s="14">
        <v>192</v>
      </c>
    </row>
    <row r="1356" spans="1:5">
      <c r="A1356" s="11" t="s">
        <v>1947</v>
      </c>
      <c r="B1356" s="13" t="s">
        <v>1260</v>
      </c>
      <c r="C1356" s="13" t="s">
        <v>681</v>
      </c>
      <c r="D1356" s="15">
        <f t="shared" si="19"/>
        <v>32</v>
      </c>
      <c r="E1356" s="14">
        <v>192</v>
      </c>
    </row>
    <row r="1357" spans="1:5">
      <c r="A1357" s="11" t="s">
        <v>1946</v>
      </c>
      <c r="B1357" s="13" t="s">
        <v>1260</v>
      </c>
      <c r="C1357" s="13" t="s">
        <v>680</v>
      </c>
      <c r="D1357" s="15">
        <f t="shared" si="19"/>
        <v>20</v>
      </c>
      <c r="E1357" s="14">
        <v>120</v>
      </c>
    </row>
    <row r="1358" spans="1:5">
      <c r="A1358" s="11" t="s">
        <v>1945</v>
      </c>
      <c r="B1358" s="13" t="s">
        <v>1260</v>
      </c>
      <c r="C1358" s="13" t="s">
        <v>1919</v>
      </c>
      <c r="D1358" s="15">
        <f t="shared" si="19"/>
        <v>32</v>
      </c>
      <c r="E1358" s="14">
        <v>192</v>
      </c>
    </row>
    <row r="1359" spans="1:5">
      <c r="A1359" s="11" t="s">
        <v>1216</v>
      </c>
      <c r="B1359" s="13" t="s">
        <v>1260</v>
      </c>
      <c r="C1359" s="13" t="s">
        <v>1251</v>
      </c>
      <c r="D1359" s="15">
        <f t="shared" si="19"/>
        <v>32</v>
      </c>
      <c r="E1359" s="14">
        <v>192</v>
      </c>
    </row>
    <row r="1360" spans="1:5">
      <c r="A1360" s="11" t="s">
        <v>1944</v>
      </c>
      <c r="B1360" s="13" t="s">
        <v>1260</v>
      </c>
      <c r="C1360" s="13" t="s">
        <v>1920</v>
      </c>
      <c r="D1360" s="15">
        <f t="shared" si="19"/>
        <v>32</v>
      </c>
      <c r="E1360" s="14">
        <v>192</v>
      </c>
    </row>
    <row r="1361" spans="1:5">
      <c r="A1361" s="11" t="s">
        <v>1943</v>
      </c>
      <c r="B1361" s="13" t="s">
        <v>1260</v>
      </c>
      <c r="C1361" s="13" t="s">
        <v>1252</v>
      </c>
      <c r="D1361" s="15">
        <f t="shared" si="19"/>
        <v>32</v>
      </c>
      <c r="E1361" s="14">
        <v>192</v>
      </c>
    </row>
    <row r="1362" spans="1:5">
      <c r="A1362" s="11" t="s">
        <v>1942</v>
      </c>
      <c r="B1362" s="13" t="s">
        <v>1260</v>
      </c>
      <c r="C1362" s="13" t="s">
        <v>1253</v>
      </c>
      <c r="D1362" s="15">
        <f t="shared" si="19"/>
        <v>20</v>
      </c>
      <c r="E1362" s="14">
        <v>120</v>
      </c>
    </row>
    <row r="1363" spans="1:5">
      <c r="A1363" s="11" t="s">
        <v>1941</v>
      </c>
      <c r="B1363" s="13" t="s">
        <v>1260</v>
      </c>
      <c r="C1363" s="13" t="s">
        <v>1921</v>
      </c>
      <c r="D1363" s="15">
        <f t="shared" si="19"/>
        <v>32</v>
      </c>
      <c r="E1363" s="14">
        <v>192</v>
      </c>
    </row>
    <row r="1364" spans="1:5">
      <c r="A1364" s="11" t="s">
        <v>1940</v>
      </c>
      <c r="B1364" s="13" t="s">
        <v>1260</v>
      </c>
      <c r="C1364" s="13" t="s">
        <v>567</v>
      </c>
      <c r="D1364" s="15">
        <f t="shared" si="19"/>
        <v>32</v>
      </c>
      <c r="E1364" s="14">
        <v>192</v>
      </c>
    </row>
    <row r="1365" spans="1:5">
      <c r="A1365" s="11" t="s">
        <v>1939</v>
      </c>
      <c r="B1365" s="13" t="s">
        <v>1260</v>
      </c>
      <c r="C1365" s="13" t="s">
        <v>1922</v>
      </c>
      <c r="D1365" s="15">
        <f t="shared" si="19"/>
        <v>32</v>
      </c>
      <c r="E1365" s="14">
        <v>192</v>
      </c>
    </row>
    <row r="1366" spans="1:5">
      <c r="A1366" s="11" t="s">
        <v>1938</v>
      </c>
      <c r="B1366" s="13" t="s">
        <v>1260</v>
      </c>
      <c r="C1366" s="13" t="s">
        <v>1923</v>
      </c>
      <c r="D1366" s="15">
        <f t="shared" si="19"/>
        <v>32</v>
      </c>
      <c r="E1366" s="14">
        <v>192</v>
      </c>
    </row>
    <row r="1367" spans="1:5">
      <c r="A1367" s="11" t="s">
        <v>1937</v>
      </c>
      <c r="B1367" s="13" t="s">
        <v>1260</v>
      </c>
      <c r="C1367" s="13" t="s">
        <v>1224</v>
      </c>
      <c r="D1367" s="15">
        <f t="shared" si="19"/>
        <v>32</v>
      </c>
      <c r="E1367" s="14">
        <v>192</v>
      </c>
    </row>
    <row r="1368" spans="1:5" ht="25.5">
      <c r="A1368" s="11" t="s">
        <v>1936</v>
      </c>
      <c r="B1368" s="13" t="s">
        <v>1260</v>
      </c>
      <c r="C1368" s="13" t="s">
        <v>1225</v>
      </c>
      <c r="D1368" s="15">
        <f t="shared" si="19"/>
        <v>5</v>
      </c>
      <c r="E1368" s="14">
        <v>30</v>
      </c>
    </row>
    <row r="1369" spans="1:5">
      <c r="A1369" s="11" t="s">
        <v>1935</v>
      </c>
      <c r="B1369" s="13" t="s">
        <v>1260</v>
      </c>
      <c r="C1369" s="13" t="s">
        <v>1924</v>
      </c>
      <c r="D1369" s="15">
        <f t="shared" si="19"/>
        <v>32</v>
      </c>
      <c r="E1369" s="14">
        <v>192</v>
      </c>
    </row>
    <row r="1370" spans="1:5">
      <c r="A1370" s="11" t="s">
        <v>1192</v>
      </c>
      <c r="B1370" s="13" t="s">
        <v>1260</v>
      </c>
      <c r="C1370" s="13" t="s">
        <v>1226</v>
      </c>
      <c r="D1370" s="15">
        <f t="shared" si="19"/>
        <v>32</v>
      </c>
      <c r="E1370" s="14">
        <v>192</v>
      </c>
    </row>
    <row r="1371" spans="1:5">
      <c r="A1371" s="11" t="s">
        <v>1934</v>
      </c>
      <c r="B1371" s="13" t="s">
        <v>1260</v>
      </c>
      <c r="C1371" s="13" t="s">
        <v>1925</v>
      </c>
      <c r="D1371" s="15">
        <f t="shared" si="19"/>
        <v>32</v>
      </c>
      <c r="E1371" s="14">
        <v>192</v>
      </c>
    </row>
    <row r="1372" spans="1:5">
      <c r="A1372" s="11" t="s">
        <v>1933</v>
      </c>
      <c r="B1372" s="13" t="s">
        <v>1260</v>
      </c>
      <c r="C1372" s="13" t="s">
        <v>1926</v>
      </c>
      <c r="D1372" s="15">
        <f>E1372/6</f>
        <v>2</v>
      </c>
      <c r="E1372" s="14">
        <v>12</v>
      </c>
    </row>
    <row r="1373" spans="1:5" ht="15.75">
      <c r="A1373" s="20" t="s">
        <v>2129</v>
      </c>
      <c r="B1373" s="20"/>
      <c r="C1373" s="20"/>
      <c r="D1373" s="20"/>
      <c r="E1373" s="18">
        <f>SUM(E4:E1372)</f>
        <v>267917.99999999977</v>
      </c>
    </row>
  </sheetData>
  <mergeCells count="2">
    <mergeCell ref="A1:E1"/>
    <mergeCell ref="A1373:D1373"/>
  </mergeCells>
  <conditionalFormatting sqref="A181">
    <cfRule type="duplicateValues" dxfId="0" priority="1"/>
  </conditionalFormatting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ROC.LEGAL</dc:creator>
  <cp:lastModifiedBy>Lenovo</cp:lastModifiedBy>
  <cp:lastPrinted>2020-05-29T07:34:56Z</cp:lastPrinted>
  <dcterms:created xsi:type="dcterms:W3CDTF">2019-11-16T09:36:31Z</dcterms:created>
  <dcterms:modified xsi:type="dcterms:W3CDTF">2020-06-01T10:36:11Z</dcterms:modified>
</cp:coreProperties>
</file>